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7" sheetId="1" r:id="rId1"/>
  </sheets>
  <definedNames>
    <definedName name="_xlnm.Print_Titles" localSheetId="0">'Query7'!$1:$2</definedName>
  </definedNames>
  <calcPr fullCalcOnLoad="1"/>
</workbook>
</file>

<file path=xl/sharedStrings.xml><?xml version="1.0" encoding="utf-8"?>
<sst xmlns="http://schemas.openxmlformats.org/spreadsheetml/2006/main" count="39" uniqueCount="17">
  <si>
    <t>Sezione</t>
  </si>
  <si>
    <t>BARONE PASQUALE</t>
  </si>
  <si>
    <t>CAMPORESI LUIGI</t>
  </si>
  <si>
    <t>CINGOLANI ALEARDO MARIA</t>
  </si>
  <si>
    <t>DAU CLAUDIO</t>
  </si>
  <si>
    <t>GNASSI ANDREA</t>
  </si>
  <si>
    <t>MALETTI PIER ALBERTO</t>
  </si>
  <si>
    <t>MORETTI MARCO</t>
  </si>
  <si>
    <t>PAZZAGLIA FABIO</t>
  </si>
  <si>
    <t>PIZZAGALLI SANDRO</t>
  </si>
  <si>
    <t>POLSELLI ANTONIO</t>
  </si>
  <si>
    <t>RENZI GIOENZO</t>
  </si>
  <si>
    <t>TONI NADIA</t>
  </si>
  <si>
    <t>voti</t>
  </si>
  <si>
    <t>%</t>
  </si>
  <si>
    <t>validi</t>
  </si>
  <si>
    <t>tot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</si>
</sst>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0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9" bestFit="1" customWidth="1"/>
    <col min="2" max="2" width="6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6.7109375" style="0" customWidth="1"/>
    <col min="15" max="15" width="8.7109375" style="0" customWidth="1"/>
    <col min="16" max="16" width="6.7109375" style="0" customWidth="1"/>
    <col min="17" max="17" width="8.7109375" style="0" customWidth="1"/>
    <col min="18" max="18" width="6.7109375" style="0" customWidth="1"/>
    <col min="19" max="19" width="8.7109375" style="0" customWidth="1"/>
    <col min="20" max="20" width="6.7109375" style="0" customWidth="1"/>
    <col min="21" max="21" width="8.7109375" style="0" customWidth="1"/>
    <col min="22" max="22" width="6.7109375" style="0" customWidth="1"/>
    <col min="23" max="23" width="8.7109375" style="0" customWidth="1"/>
    <col min="24" max="24" width="6.7109375" style="0" customWidth="1"/>
    <col min="25" max="25" width="8.7109375" style="0" customWidth="1"/>
    <col min="26" max="26" width="6.7109375" style="0" customWidth="1"/>
  </cols>
  <sheetData>
    <row r="1" spans="1:26" ht="39.75" customHeight="1">
      <c r="A1" s="2" t="s">
        <v>0</v>
      </c>
      <c r="B1" s="12" t="s">
        <v>1</v>
      </c>
      <c r="C1" s="12"/>
      <c r="D1" s="12" t="s">
        <v>2</v>
      </c>
      <c r="E1" s="12"/>
      <c r="F1" s="12" t="s">
        <v>3</v>
      </c>
      <c r="G1" s="12"/>
      <c r="H1" s="12" t="s">
        <v>4</v>
      </c>
      <c r="I1" s="12"/>
      <c r="J1" s="12" t="s">
        <v>5</v>
      </c>
      <c r="K1" s="12"/>
      <c r="L1" s="12" t="s">
        <v>6</v>
      </c>
      <c r="M1" s="12"/>
      <c r="N1" s="12" t="s">
        <v>7</v>
      </c>
      <c r="O1" s="12"/>
      <c r="P1" s="12" t="s">
        <v>8</v>
      </c>
      <c r="Q1" s="12"/>
      <c r="R1" s="12" t="s">
        <v>9</v>
      </c>
      <c r="S1" s="12"/>
      <c r="T1" s="12" t="s">
        <v>10</v>
      </c>
      <c r="U1" s="12"/>
      <c r="V1" s="12" t="s">
        <v>11</v>
      </c>
      <c r="W1" s="12"/>
      <c r="X1" s="12" t="s">
        <v>12</v>
      </c>
      <c r="Y1" s="12"/>
      <c r="Z1" s="5" t="s">
        <v>15</v>
      </c>
    </row>
    <row r="2" spans="1:26" s="1" customFormat="1" ht="18.75" customHeight="1">
      <c r="A2" s="3"/>
      <c r="B2" s="4" t="s">
        <v>13</v>
      </c>
      <c r="C2" s="4" t="s">
        <v>14</v>
      </c>
      <c r="D2" s="4" t="s">
        <v>13</v>
      </c>
      <c r="E2" s="4" t="s">
        <v>14</v>
      </c>
      <c r="F2" s="4" t="s">
        <v>13</v>
      </c>
      <c r="G2" s="4" t="s">
        <v>14</v>
      </c>
      <c r="H2" s="4" t="s">
        <v>13</v>
      </c>
      <c r="I2" s="4" t="s">
        <v>14</v>
      </c>
      <c r="J2" s="4" t="s">
        <v>13</v>
      </c>
      <c r="K2" s="4" t="s">
        <v>14</v>
      </c>
      <c r="L2" s="4" t="s">
        <v>13</v>
      </c>
      <c r="M2" s="4" t="s">
        <v>14</v>
      </c>
      <c r="N2" s="4" t="s">
        <v>13</v>
      </c>
      <c r="O2" s="4" t="s">
        <v>14</v>
      </c>
      <c r="P2" s="4" t="s">
        <v>13</v>
      </c>
      <c r="Q2" s="4" t="s">
        <v>14</v>
      </c>
      <c r="R2" s="4" t="s">
        <v>13</v>
      </c>
      <c r="S2" s="4" t="s">
        <v>14</v>
      </c>
      <c r="T2" s="4" t="s">
        <v>13</v>
      </c>
      <c r="U2" s="4" t="s">
        <v>14</v>
      </c>
      <c r="V2" s="4" t="s">
        <v>13</v>
      </c>
      <c r="W2" s="4" t="s">
        <v>14</v>
      </c>
      <c r="X2" s="4" t="s">
        <v>13</v>
      </c>
      <c r="Y2" s="4" t="s">
        <v>14</v>
      </c>
      <c r="Z2" s="6"/>
    </row>
    <row r="3" spans="1:26" ht="13.5" customHeight="1">
      <c r="A3" s="7">
        <v>1</v>
      </c>
      <c r="B3" s="7">
        <v>2</v>
      </c>
      <c r="C3" s="8">
        <f>B3/Z3</f>
        <v>0.008097165991902834</v>
      </c>
      <c r="D3" s="7">
        <v>15</v>
      </c>
      <c r="E3" s="8">
        <f>D3/Z3</f>
        <v>0.06072874493927125</v>
      </c>
      <c r="F3" s="7">
        <v>0</v>
      </c>
      <c r="G3" s="8">
        <f>F3/Z3</f>
        <v>0</v>
      </c>
      <c r="H3" s="7">
        <v>5</v>
      </c>
      <c r="I3" s="8">
        <f>H3/Z3</f>
        <v>0.020242914979757085</v>
      </c>
      <c r="J3" s="7">
        <v>75</v>
      </c>
      <c r="K3" s="8">
        <f>J3/Z3</f>
        <v>0.30364372469635625</v>
      </c>
      <c r="L3" s="7">
        <v>0</v>
      </c>
      <c r="M3" s="8">
        <f>L3/Z3</f>
        <v>0</v>
      </c>
      <c r="N3" s="7">
        <v>15</v>
      </c>
      <c r="O3" s="8">
        <f>N3/Z3</f>
        <v>0.06072874493927125</v>
      </c>
      <c r="P3" s="7">
        <v>16</v>
      </c>
      <c r="Q3" s="8">
        <f>P3/Z3</f>
        <v>0.06477732793522267</v>
      </c>
      <c r="R3" s="7">
        <v>0</v>
      </c>
      <c r="S3" s="8">
        <f>R3/Z3</f>
        <v>0</v>
      </c>
      <c r="T3" s="7">
        <v>21</v>
      </c>
      <c r="U3" s="8">
        <f>T3/Z3</f>
        <v>0.08502024291497975</v>
      </c>
      <c r="V3" s="7">
        <v>96</v>
      </c>
      <c r="W3" s="8">
        <f>V3/Z3</f>
        <v>0.38866396761133604</v>
      </c>
      <c r="X3" s="7">
        <v>2</v>
      </c>
      <c r="Y3" s="8">
        <f>X3/Z3</f>
        <v>0.008097165991902834</v>
      </c>
      <c r="Z3" s="5">
        <v>247</v>
      </c>
    </row>
    <row r="4" spans="1:26" ht="13.5" customHeight="1">
      <c r="A4" s="7">
        <v>2</v>
      </c>
      <c r="B4" s="7">
        <v>6</v>
      </c>
      <c r="C4" s="8">
        <f aca="true" t="shared" si="0" ref="C4:C67">B4/Z4</f>
        <v>0.014598540145985401</v>
      </c>
      <c r="D4" s="7">
        <v>37</v>
      </c>
      <c r="E4" s="8">
        <f aca="true" t="shared" si="1" ref="E4:E67">D4/Z4</f>
        <v>0.09002433090024331</v>
      </c>
      <c r="F4" s="7">
        <v>3</v>
      </c>
      <c r="G4" s="8">
        <f aca="true" t="shared" si="2" ref="G4:G67">F4/Z4</f>
        <v>0.0072992700729927005</v>
      </c>
      <c r="H4" s="7">
        <v>2</v>
      </c>
      <c r="I4" s="8">
        <f aca="true" t="shared" si="3" ref="I4:I67">H4/Z4</f>
        <v>0.004866180048661801</v>
      </c>
      <c r="J4" s="7">
        <v>113</v>
      </c>
      <c r="K4" s="8">
        <f aca="true" t="shared" si="4" ref="K4:K67">J4/Z4</f>
        <v>0.2749391727493917</v>
      </c>
      <c r="L4" s="7">
        <v>0</v>
      </c>
      <c r="M4" s="8">
        <f aca="true" t="shared" si="5" ref="M4:M67">L4/Z4</f>
        <v>0</v>
      </c>
      <c r="N4" s="7">
        <v>28</v>
      </c>
      <c r="O4" s="8">
        <f aca="true" t="shared" si="6" ref="O4:O67">N4/Z4</f>
        <v>0.0681265206812652</v>
      </c>
      <c r="P4" s="7">
        <v>28</v>
      </c>
      <c r="Q4" s="8">
        <f aca="true" t="shared" si="7" ref="Q4:Q67">P4/Z4</f>
        <v>0.0681265206812652</v>
      </c>
      <c r="R4" s="7">
        <v>2</v>
      </c>
      <c r="S4" s="8">
        <f aca="true" t="shared" si="8" ref="S4:S67">R4/Z4</f>
        <v>0.004866180048661801</v>
      </c>
      <c r="T4" s="7">
        <v>30</v>
      </c>
      <c r="U4" s="8">
        <f aca="true" t="shared" si="9" ref="U4:U67">T4/Z4</f>
        <v>0.072992700729927</v>
      </c>
      <c r="V4" s="7">
        <v>158</v>
      </c>
      <c r="W4" s="8">
        <f aca="true" t="shared" si="10" ref="W4:W67">V4/Z4</f>
        <v>0.3844282238442822</v>
      </c>
      <c r="X4" s="7">
        <v>4</v>
      </c>
      <c r="Y4" s="8">
        <f aca="true" t="shared" si="11" ref="Y4:Y67">X4/Z4</f>
        <v>0.009732360097323601</v>
      </c>
      <c r="Z4" s="5">
        <v>411</v>
      </c>
    </row>
    <row r="5" spans="1:26" ht="13.5" customHeight="1">
      <c r="A5" s="7">
        <v>3</v>
      </c>
      <c r="B5" s="7">
        <v>2</v>
      </c>
      <c r="C5" s="8">
        <f t="shared" si="0"/>
        <v>0.0044943820224719105</v>
      </c>
      <c r="D5" s="7">
        <v>42</v>
      </c>
      <c r="E5" s="8">
        <f t="shared" si="1"/>
        <v>0.09438202247191012</v>
      </c>
      <c r="F5" s="7">
        <v>1</v>
      </c>
      <c r="G5" s="8">
        <f t="shared" si="2"/>
        <v>0.0022471910112359553</v>
      </c>
      <c r="H5" s="7">
        <v>5</v>
      </c>
      <c r="I5" s="8">
        <f t="shared" si="3"/>
        <v>0.011235955056179775</v>
      </c>
      <c r="J5" s="7">
        <v>97</v>
      </c>
      <c r="K5" s="8">
        <f t="shared" si="4"/>
        <v>0.21797752808988763</v>
      </c>
      <c r="L5" s="7">
        <v>0</v>
      </c>
      <c r="M5" s="8">
        <f t="shared" si="5"/>
        <v>0</v>
      </c>
      <c r="N5" s="7">
        <v>28</v>
      </c>
      <c r="O5" s="8">
        <f t="shared" si="6"/>
        <v>0.06292134831460675</v>
      </c>
      <c r="P5" s="7">
        <v>33</v>
      </c>
      <c r="Q5" s="8">
        <f t="shared" si="7"/>
        <v>0.07415730337078652</v>
      </c>
      <c r="R5" s="7">
        <v>0</v>
      </c>
      <c r="S5" s="8">
        <f t="shared" si="8"/>
        <v>0</v>
      </c>
      <c r="T5" s="7">
        <v>20</v>
      </c>
      <c r="U5" s="8">
        <f t="shared" si="9"/>
        <v>0.0449438202247191</v>
      </c>
      <c r="V5" s="7">
        <v>212</v>
      </c>
      <c r="W5" s="8">
        <f t="shared" si="10"/>
        <v>0.4764044943820225</v>
      </c>
      <c r="X5" s="7">
        <v>5</v>
      </c>
      <c r="Y5" s="8">
        <f t="shared" si="11"/>
        <v>0.011235955056179775</v>
      </c>
      <c r="Z5" s="5">
        <v>445</v>
      </c>
    </row>
    <row r="6" spans="1:26" ht="13.5" customHeight="1">
      <c r="A6" s="7">
        <v>4</v>
      </c>
      <c r="B6" s="7">
        <v>8</v>
      </c>
      <c r="C6" s="8">
        <f t="shared" si="0"/>
        <v>0.01646090534979424</v>
      </c>
      <c r="D6" s="7">
        <v>41</v>
      </c>
      <c r="E6" s="8">
        <f t="shared" si="1"/>
        <v>0.08436213991769548</v>
      </c>
      <c r="F6" s="7">
        <v>1</v>
      </c>
      <c r="G6" s="8">
        <f t="shared" si="2"/>
        <v>0.00205761316872428</v>
      </c>
      <c r="H6" s="7">
        <v>9</v>
      </c>
      <c r="I6" s="8">
        <f t="shared" si="3"/>
        <v>0.018518518518518517</v>
      </c>
      <c r="J6" s="7">
        <v>146</v>
      </c>
      <c r="K6" s="8">
        <f t="shared" si="4"/>
        <v>0.3004115226337449</v>
      </c>
      <c r="L6" s="7">
        <v>1</v>
      </c>
      <c r="M6" s="8">
        <f t="shared" si="5"/>
        <v>0.00205761316872428</v>
      </c>
      <c r="N6" s="7">
        <v>21</v>
      </c>
      <c r="O6" s="8">
        <f t="shared" si="6"/>
        <v>0.043209876543209874</v>
      </c>
      <c r="P6" s="7">
        <v>55</v>
      </c>
      <c r="Q6" s="8">
        <f t="shared" si="7"/>
        <v>0.11316872427983539</v>
      </c>
      <c r="R6" s="7">
        <v>1</v>
      </c>
      <c r="S6" s="8">
        <f t="shared" si="8"/>
        <v>0.00205761316872428</v>
      </c>
      <c r="T6" s="7">
        <v>29</v>
      </c>
      <c r="U6" s="8">
        <f t="shared" si="9"/>
        <v>0.059670781893004114</v>
      </c>
      <c r="V6" s="7">
        <v>172</v>
      </c>
      <c r="W6" s="8">
        <f t="shared" si="10"/>
        <v>0.35390946502057613</v>
      </c>
      <c r="X6" s="7">
        <v>2</v>
      </c>
      <c r="Y6" s="8">
        <f t="shared" si="11"/>
        <v>0.00411522633744856</v>
      </c>
      <c r="Z6" s="5">
        <v>486</v>
      </c>
    </row>
    <row r="7" spans="1:26" ht="13.5" customHeight="1">
      <c r="A7" s="7">
        <v>5</v>
      </c>
      <c r="B7" s="7">
        <v>7</v>
      </c>
      <c r="C7" s="8">
        <f t="shared" si="0"/>
        <v>0.014285714285714285</v>
      </c>
      <c r="D7" s="7">
        <v>42</v>
      </c>
      <c r="E7" s="8">
        <f t="shared" si="1"/>
        <v>0.08571428571428572</v>
      </c>
      <c r="F7" s="7">
        <v>3</v>
      </c>
      <c r="G7" s="8">
        <f t="shared" si="2"/>
        <v>0.006122448979591836</v>
      </c>
      <c r="H7" s="7">
        <v>4</v>
      </c>
      <c r="I7" s="8">
        <f t="shared" si="3"/>
        <v>0.00816326530612245</v>
      </c>
      <c r="J7" s="7">
        <v>110</v>
      </c>
      <c r="K7" s="8">
        <f t="shared" si="4"/>
        <v>0.22448979591836735</v>
      </c>
      <c r="L7" s="7">
        <v>0</v>
      </c>
      <c r="M7" s="8">
        <f t="shared" si="5"/>
        <v>0</v>
      </c>
      <c r="N7" s="7">
        <v>33</v>
      </c>
      <c r="O7" s="8">
        <f t="shared" si="6"/>
        <v>0.0673469387755102</v>
      </c>
      <c r="P7" s="7">
        <v>39</v>
      </c>
      <c r="Q7" s="8">
        <f t="shared" si="7"/>
        <v>0.07959183673469387</v>
      </c>
      <c r="R7" s="7">
        <v>1</v>
      </c>
      <c r="S7" s="8">
        <f t="shared" si="8"/>
        <v>0.0020408163265306124</v>
      </c>
      <c r="T7" s="7">
        <v>34</v>
      </c>
      <c r="U7" s="8">
        <f t="shared" si="9"/>
        <v>0.06938775510204082</v>
      </c>
      <c r="V7" s="7">
        <v>217</v>
      </c>
      <c r="W7" s="8">
        <f t="shared" si="10"/>
        <v>0.44285714285714284</v>
      </c>
      <c r="X7" s="7">
        <v>0</v>
      </c>
      <c r="Y7" s="8">
        <f t="shared" si="11"/>
        <v>0</v>
      </c>
      <c r="Z7" s="5">
        <v>490</v>
      </c>
    </row>
    <row r="8" spans="1:26" ht="13.5" customHeight="1">
      <c r="A8" s="7">
        <v>6</v>
      </c>
      <c r="B8" s="7">
        <v>10</v>
      </c>
      <c r="C8" s="8">
        <f t="shared" si="0"/>
        <v>0.01841620626151013</v>
      </c>
      <c r="D8" s="7">
        <v>38</v>
      </c>
      <c r="E8" s="8">
        <f t="shared" si="1"/>
        <v>0.06998158379373849</v>
      </c>
      <c r="F8" s="7">
        <v>4</v>
      </c>
      <c r="G8" s="8">
        <f t="shared" si="2"/>
        <v>0.007366482504604052</v>
      </c>
      <c r="H8" s="7">
        <v>3</v>
      </c>
      <c r="I8" s="8">
        <f t="shared" si="3"/>
        <v>0.0055248618784530384</v>
      </c>
      <c r="J8" s="7">
        <v>160</v>
      </c>
      <c r="K8" s="8">
        <f t="shared" si="4"/>
        <v>0.2946593001841621</v>
      </c>
      <c r="L8" s="7">
        <v>1</v>
      </c>
      <c r="M8" s="8">
        <f t="shared" si="5"/>
        <v>0.001841620626151013</v>
      </c>
      <c r="N8" s="7">
        <v>23</v>
      </c>
      <c r="O8" s="8">
        <f t="shared" si="6"/>
        <v>0.0423572744014733</v>
      </c>
      <c r="P8" s="7">
        <v>58</v>
      </c>
      <c r="Q8" s="8">
        <f t="shared" si="7"/>
        <v>0.10681399631675875</v>
      </c>
      <c r="R8" s="7">
        <v>0</v>
      </c>
      <c r="S8" s="8">
        <f t="shared" si="8"/>
        <v>0</v>
      </c>
      <c r="T8" s="7">
        <v>19</v>
      </c>
      <c r="U8" s="8">
        <f t="shared" si="9"/>
        <v>0.034990791896869246</v>
      </c>
      <c r="V8" s="7">
        <v>221</v>
      </c>
      <c r="W8" s="8">
        <f t="shared" si="10"/>
        <v>0.40699815837937386</v>
      </c>
      <c r="X8" s="7">
        <v>6</v>
      </c>
      <c r="Y8" s="8">
        <f t="shared" si="11"/>
        <v>0.011049723756906077</v>
      </c>
      <c r="Z8" s="5">
        <v>543</v>
      </c>
    </row>
    <row r="9" spans="1:26" ht="13.5" customHeight="1">
      <c r="A9" s="7">
        <v>7</v>
      </c>
      <c r="B9" s="7">
        <v>10</v>
      </c>
      <c r="C9" s="8">
        <f t="shared" si="0"/>
        <v>0.01996007984031936</v>
      </c>
      <c r="D9" s="7">
        <v>41</v>
      </c>
      <c r="E9" s="8">
        <f t="shared" si="1"/>
        <v>0.08183632734530938</v>
      </c>
      <c r="F9" s="7">
        <v>3</v>
      </c>
      <c r="G9" s="8">
        <f t="shared" si="2"/>
        <v>0.005988023952095809</v>
      </c>
      <c r="H9" s="7">
        <v>2</v>
      </c>
      <c r="I9" s="8">
        <f t="shared" si="3"/>
        <v>0.003992015968063872</v>
      </c>
      <c r="J9" s="7">
        <v>125</v>
      </c>
      <c r="K9" s="8">
        <f t="shared" si="4"/>
        <v>0.249500998003992</v>
      </c>
      <c r="L9" s="7">
        <v>1</v>
      </c>
      <c r="M9" s="8">
        <f t="shared" si="5"/>
        <v>0.001996007984031936</v>
      </c>
      <c r="N9" s="7">
        <v>22</v>
      </c>
      <c r="O9" s="8">
        <f t="shared" si="6"/>
        <v>0.043912175648702596</v>
      </c>
      <c r="P9" s="7">
        <v>47</v>
      </c>
      <c r="Q9" s="8">
        <f t="shared" si="7"/>
        <v>0.09381237524950099</v>
      </c>
      <c r="R9" s="7">
        <v>1</v>
      </c>
      <c r="S9" s="8">
        <f t="shared" si="8"/>
        <v>0.001996007984031936</v>
      </c>
      <c r="T9" s="7">
        <v>32</v>
      </c>
      <c r="U9" s="8">
        <f t="shared" si="9"/>
        <v>0.06387225548902195</v>
      </c>
      <c r="V9" s="7">
        <v>215</v>
      </c>
      <c r="W9" s="8">
        <f t="shared" si="10"/>
        <v>0.4291417165668663</v>
      </c>
      <c r="X9" s="7">
        <v>2</v>
      </c>
      <c r="Y9" s="8">
        <f t="shared" si="11"/>
        <v>0.003992015968063872</v>
      </c>
      <c r="Z9" s="5">
        <v>501</v>
      </c>
    </row>
    <row r="10" spans="1:26" ht="13.5" customHeight="1">
      <c r="A10" s="7">
        <v>8</v>
      </c>
      <c r="B10" s="7">
        <v>11</v>
      </c>
      <c r="C10" s="8">
        <f t="shared" si="0"/>
        <v>0.019963702359346643</v>
      </c>
      <c r="D10" s="7">
        <v>48</v>
      </c>
      <c r="E10" s="8">
        <f t="shared" si="1"/>
        <v>0.08711433756805807</v>
      </c>
      <c r="F10" s="7">
        <v>4</v>
      </c>
      <c r="G10" s="8">
        <f t="shared" si="2"/>
        <v>0.007259528130671506</v>
      </c>
      <c r="H10" s="7">
        <v>9</v>
      </c>
      <c r="I10" s="8">
        <f t="shared" si="3"/>
        <v>0.016333938294010888</v>
      </c>
      <c r="J10" s="7">
        <v>130</v>
      </c>
      <c r="K10" s="8">
        <f t="shared" si="4"/>
        <v>0.23593466424682397</v>
      </c>
      <c r="L10" s="7">
        <v>1</v>
      </c>
      <c r="M10" s="8">
        <f t="shared" si="5"/>
        <v>0.0018148820326678765</v>
      </c>
      <c r="N10" s="7">
        <v>29</v>
      </c>
      <c r="O10" s="8">
        <f t="shared" si="6"/>
        <v>0.05263157894736842</v>
      </c>
      <c r="P10" s="7">
        <v>24</v>
      </c>
      <c r="Q10" s="8">
        <f t="shared" si="7"/>
        <v>0.043557168784029036</v>
      </c>
      <c r="R10" s="7">
        <v>0</v>
      </c>
      <c r="S10" s="8">
        <f t="shared" si="8"/>
        <v>0</v>
      </c>
      <c r="T10" s="7">
        <v>28</v>
      </c>
      <c r="U10" s="8">
        <f t="shared" si="9"/>
        <v>0.050816696914700546</v>
      </c>
      <c r="V10" s="7">
        <v>266</v>
      </c>
      <c r="W10" s="8">
        <f t="shared" si="10"/>
        <v>0.4827586206896552</v>
      </c>
      <c r="X10" s="7">
        <v>1</v>
      </c>
      <c r="Y10" s="8">
        <f t="shared" si="11"/>
        <v>0.0018148820326678765</v>
      </c>
      <c r="Z10" s="5">
        <v>551</v>
      </c>
    </row>
    <row r="11" spans="1:26" ht="13.5" customHeight="1">
      <c r="A11" s="7">
        <v>9</v>
      </c>
      <c r="B11" s="7">
        <v>5</v>
      </c>
      <c r="C11" s="8">
        <f t="shared" si="0"/>
        <v>0.01098901098901099</v>
      </c>
      <c r="D11" s="7">
        <v>28</v>
      </c>
      <c r="E11" s="8">
        <f t="shared" si="1"/>
        <v>0.06153846153846154</v>
      </c>
      <c r="F11" s="7">
        <v>4</v>
      </c>
      <c r="G11" s="8">
        <f t="shared" si="2"/>
        <v>0.008791208791208791</v>
      </c>
      <c r="H11" s="7">
        <v>4</v>
      </c>
      <c r="I11" s="8">
        <f t="shared" si="3"/>
        <v>0.008791208791208791</v>
      </c>
      <c r="J11" s="7">
        <v>106</v>
      </c>
      <c r="K11" s="8">
        <f t="shared" si="4"/>
        <v>0.23296703296703297</v>
      </c>
      <c r="L11" s="7">
        <v>0</v>
      </c>
      <c r="M11" s="8">
        <f t="shared" si="5"/>
        <v>0</v>
      </c>
      <c r="N11" s="7">
        <v>19</v>
      </c>
      <c r="O11" s="8">
        <f t="shared" si="6"/>
        <v>0.041758241758241756</v>
      </c>
      <c r="P11" s="7">
        <v>24</v>
      </c>
      <c r="Q11" s="8">
        <f t="shared" si="7"/>
        <v>0.05274725274725275</v>
      </c>
      <c r="R11" s="7">
        <v>1</v>
      </c>
      <c r="S11" s="8">
        <f t="shared" si="8"/>
        <v>0.002197802197802198</v>
      </c>
      <c r="T11" s="7">
        <v>10</v>
      </c>
      <c r="U11" s="8">
        <f t="shared" si="9"/>
        <v>0.02197802197802198</v>
      </c>
      <c r="V11" s="7">
        <v>254</v>
      </c>
      <c r="W11" s="8">
        <f t="shared" si="10"/>
        <v>0.5582417582417583</v>
      </c>
      <c r="X11" s="7">
        <v>0</v>
      </c>
      <c r="Y11" s="8">
        <f t="shared" si="11"/>
        <v>0</v>
      </c>
      <c r="Z11" s="5">
        <v>455</v>
      </c>
    </row>
    <row r="12" spans="1:26" ht="13.5" customHeight="1">
      <c r="A12" s="7">
        <v>10</v>
      </c>
      <c r="B12" s="7">
        <v>6</v>
      </c>
      <c r="C12" s="8">
        <f t="shared" si="0"/>
        <v>0.013186813186813187</v>
      </c>
      <c r="D12" s="7">
        <v>26</v>
      </c>
      <c r="E12" s="8">
        <f t="shared" si="1"/>
        <v>0.05714285714285714</v>
      </c>
      <c r="F12" s="7">
        <v>4</v>
      </c>
      <c r="G12" s="8">
        <f t="shared" si="2"/>
        <v>0.008791208791208791</v>
      </c>
      <c r="H12" s="7">
        <v>6</v>
      </c>
      <c r="I12" s="8">
        <f t="shared" si="3"/>
        <v>0.013186813186813187</v>
      </c>
      <c r="J12" s="7">
        <v>99</v>
      </c>
      <c r="K12" s="8">
        <f t="shared" si="4"/>
        <v>0.2175824175824176</v>
      </c>
      <c r="L12" s="7">
        <v>0</v>
      </c>
      <c r="M12" s="8">
        <f t="shared" si="5"/>
        <v>0</v>
      </c>
      <c r="N12" s="7">
        <v>27</v>
      </c>
      <c r="O12" s="8">
        <f t="shared" si="6"/>
        <v>0.05934065934065934</v>
      </c>
      <c r="P12" s="7">
        <v>23</v>
      </c>
      <c r="Q12" s="8">
        <f t="shared" si="7"/>
        <v>0.05054945054945055</v>
      </c>
      <c r="R12" s="7">
        <v>4</v>
      </c>
      <c r="S12" s="8">
        <f t="shared" si="8"/>
        <v>0.008791208791208791</v>
      </c>
      <c r="T12" s="7">
        <v>15</v>
      </c>
      <c r="U12" s="8">
        <f t="shared" si="9"/>
        <v>0.03296703296703297</v>
      </c>
      <c r="V12" s="7">
        <v>245</v>
      </c>
      <c r="W12" s="8">
        <f t="shared" si="10"/>
        <v>0.5384615384615384</v>
      </c>
      <c r="X12" s="7">
        <v>0</v>
      </c>
      <c r="Y12" s="8">
        <f t="shared" si="11"/>
        <v>0</v>
      </c>
      <c r="Z12" s="5">
        <v>455</v>
      </c>
    </row>
    <row r="13" spans="1:26" ht="13.5" customHeight="1">
      <c r="A13" s="7">
        <v>11</v>
      </c>
      <c r="B13" s="7">
        <v>14</v>
      </c>
      <c r="C13" s="8">
        <f t="shared" si="0"/>
        <v>0.028455284552845527</v>
      </c>
      <c r="D13" s="7">
        <v>42</v>
      </c>
      <c r="E13" s="8">
        <f t="shared" si="1"/>
        <v>0.08536585365853659</v>
      </c>
      <c r="F13" s="7">
        <v>9</v>
      </c>
      <c r="G13" s="8">
        <f t="shared" si="2"/>
        <v>0.018292682926829267</v>
      </c>
      <c r="H13" s="7">
        <v>5</v>
      </c>
      <c r="I13" s="8">
        <f t="shared" si="3"/>
        <v>0.01016260162601626</v>
      </c>
      <c r="J13" s="7">
        <v>108</v>
      </c>
      <c r="K13" s="8">
        <f t="shared" si="4"/>
        <v>0.21951219512195122</v>
      </c>
      <c r="L13" s="7">
        <v>2</v>
      </c>
      <c r="M13" s="8">
        <f t="shared" si="5"/>
        <v>0.0040650406504065045</v>
      </c>
      <c r="N13" s="7">
        <v>31</v>
      </c>
      <c r="O13" s="8">
        <f t="shared" si="6"/>
        <v>0.06300813008130081</v>
      </c>
      <c r="P13" s="7">
        <v>22</v>
      </c>
      <c r="Q13" s="8">
        <f t="shared" si="7"/>
        <v>0.044715447154471545</v>
      </c>
      <c r="R13" s="7">
        <v>0</v>
      </c>
      <c r="S13" s="8">
        <f t="shared" si="8"/>
        <v>0</v>
      </c>
      <c r="T13" s="7">
        <v>14</v>
      </c>
      <c r="U13" s="8">
        <f t="shared" si="9"/>
        <v>0.028455284552845527</v>
      </c>
      <c r="V13" s="7">
        <v>238</v>
      </c>
      <c r="W13" s="8">
        <f t="shared" si="10"/>
        <v>0.483739837398374</v>
      </c>
      <c r="X13" s="7">
        <v>7</v>
      </c>
      <c r="Y13" s="8">
        <f t="shared" si="11"/>
        <v>0.014227642276422764</v>
      </c>
      <c r="Z13" s="5">
        <v>492</v>
      </c>
    </row>
    <row r="14" spans="1:26" ht="13.5" customHeight="1">
      <c r="A14" s="7">
        <v>12</v>
      </c>
      <c r="B14" s="7">
        <v>5</v>
      </c>
      <c r="C14" s="8">
        <f t="shared" si="0"/>
        <v>0.00931098696461825</v>
      </c>
      <c r="D14" s="7">
        <v>54</v>
      </c>
      <c r="E14" s="8">
        <f t="shared" si="1"/>
        <v>0.1005586592178771</v>
      </c>
      <c r="F14" s="7">
        <v>6</v>
      </c>
      <c r="G14" s="8">
        <f t="shared" si="2"/>
        <v>0.0111731843575419</v>
      </c>
      <c r="H14" s="7">
        <v>5</v>
      </c>
      <c r="I14" s="8">
        <f t="shared" si="3"/>
        <v>0.00931098696461825</v>
      </c>
      <c r="J14" s="7">
        <v>166</v>
      </c>
      <c r="K14" s="8">
        <f t="shared" si="4"/>
        <v>0.3091247672253259</v>
      </c>
      <c r="L14" s="7">
        <v>2</v>
      </c>
      <c r="M14" s="8">
        <f t="shared" si="5"/>
        <v>0.0037243947858473</v>
      </c>
      <c r="N14" s="7">
        <v>9</v>
      </c>
      <c r="O14" s="8">
        <f t="shared" si="6"/>
        <v>0.01675977653631285</v>
      </c>
      <c r="P14" s="7">
        <v>31</v>
      </c>
      <c r="Q14" s="8">
        <f t="shared" si="7"/>
        <v>0.05772811918063315</v>
      </c>
      <c r="R14" s="7">
        <v>5</v>
      </c>
      <c r="S14" s="8">
        <f t="shared" si="8"/>
        <v>0.00931098696461825</v>
      </c>
      <c r="T14" s="7">
        <v>33</v>
      </c>
      <c r="U14" s="8">
        <f t="shared" si="9"/>
        <v>0.061452513966480445</v>
      </c>
      <c r="V14" s="7">
        <v>221</v>
      </c>
      <c r="W14" s="8">
        <f t="shared" si="10"/>
        <v>0.41154562383612664</v>
      </c>
      <c r="X14" s="7">
        <v>0</v>
      </c>
      <c r="Y14" s="8">
        <f t="shared" si="11"/>
        <v>0</v>
      </c>
      <c r="Z14" s="5">
        <v>537</v>
      </c>
    </row>
    <row r="15" spans="1:26" ht="13.5" customHeight="1">
      <c r="A15" s="7">
        <v>13</v>
      </c>
      <c r="B15" s="7">
        <v>12</v>
      </c>
      <c r="C15" s="8">
        <f t="shared" si="0"/>
        <v>0.022727272727272728</v>
      </c>
      <c r="D15" s="7">
        <v>64</v>
      </c>
      <c r="E15" s="8">
        <f t="shared" si="1"/>
        <v>0.12121212121212122</v>
      </c>
      <c r="F15" s="7">
        <v>4</v>
      </c>
      <c r="G15" s="8">
        <f t="shared" si="2"/>
        <v>0.007575757575757576</v>
      </c>
      <c r="H15" s="7">
        <v>5</v>
      </c>
      <c r="I15" s="8">
        <f t="shared" si="3"/>
        <v>0.00946969696969697</v>
      </c>
      <c r="J15" s="7">
        <v>184</v>
      </c>
      <c r="K15" s="8">
        <f t="shared" si="4"/>
        <v>0.3484848484848485</v>
      </c>
      <c r="L15" s="7">
        <v>2</v>
      </c>
      <c r="M15" s="8">
        <f t="shared" si="5"/>
        <v>0.003787878787878788</v>
      </c>
      <c r="N15" s="7">
        <v>13</v>
      </c>
      <c r="O15" s="8">
        <f t="shared" si="6"/>
        <v>0.02462121212121212</v>
      </c>
      <c r="P15" s="7">
        <v>51</v>
      </c>
      <c r="Q15" s="8">
        <f t="shared" si="7"/>
        <v>0.09659090909090909</v>
      </c>
      <c r="R15" s="7">
        <v>2</v>
      </c>
      <c r="S15" s="8">
        <f t="shared" si="8"/>
        <v>0.003787878787878788</v>
      </c>
      <c r="T15" s="7">
        <v>8</v>
      </c>
      <c r="U15" s="8">
        <f t="shared" si="9"/>
        <v>0.015151515151515152</v>
      </c>
      <c r="V15" s="7">
        <v>182</v>
      </c>
      <c r="W15" s="8">
        <f t="shared" si="10"/>
        <v>0.3446969696969697</v>
      </c>
      <c r="X15" s="7">
        <v>1</v>
      </c>
      <c r="Y15" s="8">
        <f t="shared" si="11"/>
        <v>0.001893939393939394</v>
      </c>
      <c r="Z15" s="5">
        <v>528</v>
      </c>
    </row>
    <row r="16" spans="1:26" ht="13.5" customHeight="1">
      <c r="A16" s="7">
        <v>14</v>
      </c>
      <c r="B16" s="7">
        <v>12</v>
      </c>
      <c r="C16" s="8">
        <f t="shared" si="0"/>
        <v>0.02146690518783542</v>
      </c>
      <c r="D16" s="7">
        <v>54</v>
      </c>
      <c r="E16" s="8">
        <f t="shared" si="1"/>
        <v>0.09660107334525939</v>
      </c>
      <c r="F16" s="7">
        <v>5</v>
      </c>
      <c r="G16" s="8">
        <f t="shared" si="2"/>
        <v>0.008944543828264758</v>
      </c>
      <c r="H16" s="7">
        <v>2</v>
      </c>
      <c r="I16" s="8">
        <f t="shared" si="3"/>
        <v>0.0035778175313059034</v>
      </c>
      <c r="J16" s="7">
        <v>211</v>
      </c>
      <c r="K16" s="8">
        <f t="shared" si="4"/>
        <v>0.3774597495527728</v>
      </c>
      <c r="L16" s="7">
        <v>0</v>
      </c>
      <c r="M16" s="8">
        <f t="shared" si="5"/>
        <v>0</v>
      </c>
      <c r="N16" s="7">
        <v>15</v>
      </c>
      <c r="O16" s="8">
        <f t="shared" si="6"/>
        <v>0.026833631484794274</v>
      </c>
      <c r="P16" s="7">
        <v>46</v>
      </c>
      <c r="Q16" s="8">
        <f t="shared" si="7"/>
        <v>0.08228980322003578</v>
      </c>
      <c r="R16" s="7">
        <v>3</v>
      </c>
      <c r="S16" s="8">
        <f t="shared" si="8"/>
        <v>0.005366726296958855</v>
      </c>
      <c r="T16" s="7">
        <v>10</v>
      </c>
      <c r="U16" s="8">
        <f t="shared" si="9"/>
        <v>0.017889087656529516</v>
      </c>
      <c r="V16" s="7">
        <v>199</v>
      </c>
      <c r="W16" s="8">
        <f t="shared" si="10"/>
        <v>0.3559928443649374</v>
      </c>
      <c r="X16" s="7">
        <v>2</v>
      </c>
      <c r="Y16" s="8">
        <f t="shared" si="11"/>
        <v>0.0035778175313059034</v>
      </c>
      <c r="Z16" s="5">
        <v>559</v>
      </c>
    </row>
    <row r="17" spans="1:26" ht="13.5" customHeight="1">
      <c r="A17" s="7">
        <v>15</v>
      </c>
      <c r="B17" s="7">
        <v>9</v>
      </c>
      <c r="C17" s="8">
        <f t="shared" si="0"/>
        <v>0.01818181818181818</v>
      </c>
      <c r="D17" s="7">
        <v>31</v>
      </c>
      <c r="E17" s="8">
        <f t="shared" si="1"/>
        <v>0.06262626262626263</v>
      </c>
      <c r="F17" s="7">
        <v>8</v>
      </c>
      <c r="G17" s="8">
        <f t="shared" si="2"/>
        <v>0.01616161616161616</v>
      </c>
      <c r="H17" s="7">
        <v>3</v>
      </c>
      <c r="I17" s="8">
        <f t="shared" si="3"/>
        <v>0.006060606060606061</v>
      </c>
      <c r="J17" s="7">
        <v>177</v>
      </c>
      <c r="K17" s="8">
        <f t="shared" si="4"/>
        <v>0.3575757575757576</v>
      </c>
      <c r="L17" s="7">
        <v>0</v>
      </c>
      <c r="M17" s="8">
        <f t="shared" si="5"/>
        <v>0</v>
      </c>
      <c r="N17" s="7">
        <v>7</v>
      </c>
      <c r="O17" s="8">
        <f t="shared" si="6"/>
        <v>0.014141414141414142</v>
      </c>
      <c r="P17" s="7">
        <v>26</v>
      </c>
      <c r="Q17" s="8">
        <f t="shared" si="7"/>
        <v>0.052525252525252523</v>
      </c>
      <c r="R17" s="7">
        <v>1</v>
      </c>
      <c r="S17" s="8">
        <f t="shared" si="8"/>
        <v>0.00202020202020202</v>
      </c>
      <c r="T17" s="7">
        <v>14</v>
      </c>
      <c r="U17" s="8">
        <f t="shared" si="9"/>
        <v>0.028282828282828285</v>
      </c>
      <c r="V17" s="7">
        <v>217</v>
      </c>
      <c r="W17" s="8">
        <f t="shared" si="10"/>
        <v>0.4383838383838384</v>
      </c>
      <c r="X17" s="7">
        <v>2</v>
      </c>
      <c r="Y17" s="8">
        <f t="shared" si="11"/>
        <v>0.00404040404040404</v>
      </c>
      <c r="Z17" s="5">
        <v>495</v>
      </c>
    </row>
    <row r="18" spans="1:26" ht="13.5" customHeight="1">
      <c r="A18" s="7">
        <v>16</v>
      </c>
      <c r="B18" s="7">
        <v>4</v>
      </c>
      <c r="C18" s="8">
        <f t="shared" si="0"/>
        <v>0.008908685968819599</v>
      </c>
      <c r="D18" s="7">
        <v>56</v>
      </c>
      <c r="E18" s="8">
        <f t="shared" si="1"/>
        <v>0.12472160356347439</v>
      </c>
      <c r="F18" s="7">
        <v>2</v>
      </c>
      <c r="G18" s="8">
        <f t="shared" si="2"/>
        <v>0.004454342984409799</v>
      </c>
      <c r="H18" s="7">
        <v>9</v>
      </c>
      <c r="I18" s="8">
        <f t="shared" si="3"/>
        <v>0.0200445434298441</v>
      </c>
      <c r="J18" s="7">
        <v>202</v>
      </c>
      <c r="K18" s="8">
        <f t="shared" si="4"/>
        <v>0.44988864142538976</v>
      </c>
      <c r="L18" s="7">
        <v>2</v>
      </c>
      <c r="M18" s="8">
        <f t="shared" si="5"/>
        <v>0.004454342984409799</v>
      </c>
      <c r="N18" s="7">
        <v>15</v>
      </c>
      <c r="O18" s="8">
        <f t="shared" si="6"/>
        <v>0.0334075723830735</v>
      </c>
      <c r="P18" s="7">
        <v>37</v>
      </c>
      <c r="Q18" s="8">
        <f t="shared" si="7"/>
        <v>0.08240534521158129</v>
      </c>
      <c r="R18" s="7">
        <v>1</v>
      </c>
      <c r="S18" s="8">
        <f t="shared" si="8"/>
        <v>0.0022271714922048997</v>
      </c>
      <c r="T18" s="7">
        <v>15</v>
      </c>
      <c r="U18" s="8">
        <f t="shared" si="9"/>
        <v>0.0334075723830735</v>
      </c>
      <c r="V18" s="7">
        <v>106</v>
      </c>
      <c r="W18" s="8">
        <f t="shared" si="10"/>
        <v>0.23608017817371937</v>
      </c>
      <c r="X18" s="7">
        <v>0</v>
      </c>
      <c r="Y18" s="8">
        <f t="shared" si="11"/>
        <v>0</v>
      </c>
      <c r="Z18" s="5">
        <v>449</v>
      </c>
    </row>
    <row r="19" spans="1:26" ht="13.5" customHeight="1">
      <c r="A19" s="7">
        <v>17</v>
      </c>
      <c r="B19" s="7">
        <v>19</v>
      </c>
      <c r="C19" s="8">
        <f t="shared" si="0"/>
        <v>0.03667953667953668</v>
      </c>
      <c r="D19" s="7">
        <v>49</v>
      </c>
      <c r="E19" s="8">
        <f t="shared" si="1"/>
        <v>0.0945945945945946</v>
      </c>
      <c r="F19" s="7">
        <v>2</v>
      </c>
      <c r="G19" s="8">
        <f t="shared" si="2"/>
        <v>0.003861003861003861</v>
      </c>
      <c r="H19" s="7">
        <v>4</v>
      </c>
      <c r="I19" s="8">
        <f t="shared" si="3"/>
        <v>0.007722007722007722</v>
      </c>
      <c r="J19" s="7">
        <v>176</v>
      </c>
      <c r="K19" s="8">
        <f t="shared" si="4"/>
        <v>0.33976833976833976</v>
      </c>
      <c r="L19" s="7">
        <v>1</v>
      </c>
      <c r="M19" s="8">
        <f t="shared" si="5"/>
        <v>0.0019305019305019305</v>
      </c>
      <c r="N19" s="7">
        <v>11</v>
      </c>
      <c r="O19" s="8">
        <f t="shared" si="6"/>
        <v>0.021235521235521235</v>
      </c>
      <c r="P19" s="7">
        <v>40</v>
      </c>
      <c r="Q19" s="8">
        <f t="shared" si="7"/>
        <v>0.07722007722007722</v>
      </c>
      <c r="R19" s="7">
        <v>2</v>
      </c>
      <c r="S19" s="8">
        <f t="shared" si="8"/>
        <v>0.003861003861003861</v>
      </c>
      <c r="T19" s="7">
        <v>11</v>
      </c>
      <c r="U19" s="8">
        <f t="shared" si="9"/>
        <v>0.021235521235521235</v>
      </c>
      <c r="V19" s="7">
        <v>200</v>
      </c>
      <c r="W19" s="8">
        <f t="shared" si="10"/>
        <v>0.3861003861003861</v>
      </c>
      <c r="X19" s="7">
        <v>3</v>
      </c>
      <c r="Y19" s="8">
        <f t="shared" si="11"/>
        <v>0.005791505791505791</v>
      </c>
      <c r="Z19" s="5">
        <v>518</v>
      </c>
    </row>
    <row r="20" spans="1:26" ht="13.5" customHeight="1">
      <c r="A20" s="7">
        <v>18</v>
      </c>
      <c r="B20" s="7">
        <v>13</v>
      </c>
      <c r="C20" s="8">
        <f t="shared" si="0"/>
        <v>0.022222222222222223</v>
      </c>
      <c r="D20" s="7">
        <v>53</v>
      </c>
      <c r="E20" s="8">
        <f t="shared" si="1"/>
        <v>0.0905982905982906</v>
      </c>
      <c r="F20" s="7">
        <v>3</v>
      </c>
      <c r="G20" s="8">
        <f t="shared" si="2"/>
        <v>0.005128205128205128</v>
      </c>
      <c r="H20" s="7">
        <v>10</v>
      </c>
      <c r="I20" s="8">
        <f t="shared" si="3"/>
        <v>0.017094017094017096</v>
      </c>
      <c r="J20" s="7">
        <v>169</v>
      </c>
      <c r="K20" s="8">
        <f t="shared" si="4"/>
        <v>0.28888888888888886</v>
      </c>
      <c r="L20" s="7">
        <v>0</v>
      </c>
      <c r="M20" s="8">
        <f t="shared" si="5"/>
        <v>0</v>
      </c>
      <c r="N20" s="7">
        <v>18</v>
      </c>
      <c r="O20" s="8">
        <f t="shared" si="6"/>
        <v>0.03076923076923077</v>
      </c>
      <c r="P20" s="7">
        <v>37</v>
      </c>
      <c r="Q20" s="8">
        <f t="shared" si="7"/>
        <v>0.06324786324786325</v>
      </c>
      <c r="R20" s="7">
        <v>3</v>
      </c>
      <c r="S20" s="8">
        <f t="shared" si="8"/>
        <v>0.005128205128205128</v>
      </c>
      <c r="T20" s="7">
        <v>31</v>
      </c>
      <c r="U20" s="8">
        <f t="shared" si="9"/>
        <v>0.05299145299145299</v>
      </c>
      <c r="V20" s="7">
        <v>247</v>
      </c>
      <c r="W20" s="8">
        <f t="shared" si="10"/>
        <v>0.4222222222222222</v>
      </c>
      <c r="X20" s="7">
        <v>1</v>
      </c>
      <c r="Y20" s="8">
        <f t="shared" si="11"/>
        <v>0.0017094017094017094</v>
      </c>
      <c r="Z20" s="5">
        <v>585</v>
      </c>
    </row>
    <row r="21" spans="1:26" ht="13.5" customHeight="1">
      <c r="A21" s="7">
        <v>19</v>
      </c>
      <c r="B21" s="7">
        <v>19</v>
      </c>
      <c r="C21" s="8">
        <f t="shared" si="0"/>
        <v>0.040169133192389</v>
      </c>
      <c r="D21" s="7">
        <v>71</v>
      </c>
      <c r="E21" s="8">
        <f t="shared" si="1"/>
        <v>0.15010570824524314</v>
      </c>
      <c r="F21" s="7">
        <v>1</v>
      </c>
      <c r="G21" s="8">
        <f t="shared" si="2"/>
        <v>0.0021141649048625794</v>
      </c>
      <c r="H21" s="7">
        <v>9</v>
      </c>
      <c r="I21" s="8">
        <f t="shared" si="3"/>
        <v>0.019027484143763214</v>
      </c>
      <c r="J21" s="7">
        <v>136</v>
      </c>
      <c r="K21" s="8">
        <f t="shared" si="4"/>
        <v>0.28752642706131076</v>
      </c>
      <c r="L21" s="7">
        <v>0</v>
      </c>
      <c r="M21" s="8">
        <f t="shared" si="5"/>
        <v>0</v>
      </c>
      <c r="N21" s="7">
        <v>17</v>
      </c>
      <c r="O21" s="8">
        <f t="shared" si="6"/>
        <v>0.035940803382663845</v>
      </c>
      <c r="P21" s="7">
        <v>37</v>
      </c>
      <c r="Q21" s="8">
        <f t="shared" si="7"/>
        <v>0.07822410147991543</v>
      </c>
      <c r="R21" s="7">
        <v>6</v>
      </c>
      <c r="S21" s="8">
        <f t="shared" si="8"/>
        <v>0.012684989429175475</v>
      </c>
      <c r="T21" s="7">
        <v>9</v>
      </c>
      <c r="U21" s="8">
        <f t="shared" si="9"/>
        <v>0.019027484143763214</v>
      </c>
      <c r="V21" s="7">
        <v>167</v>
      </c>
      <c r="W21" s="8">
        <f t="shared" si="10"/>
        <v>0.35306553911205074</v>
      </c>
      <c r="X21" s="7">
        <v>1</v>
      </c>
      <c r="Y21" s="8">
        <f t="shared" si="11"/>
        <v>0.0021141649048625794</v>
      </c>
      <c r="Z21" s="5">
        <v>473</v>
      </c>
    </row>
    <row r="22" spans="1:26" ht="13.5" customHeight="1">
      <c r="A22" s="7">
        <v>20</v>
      </c>
      <c r="B22" s="7">
        <v>22</v>
      </c>
      <c r="C22" s="8">
        <f t="shared" si="0"/>
        <v>0.03728813559322034</v>
      </c>
      <c r="D22" s="7">
        <v>72</v>
      </c>
      <c r="E22" s="8">
        <f t="shared" si="1"/>
        <v>0.12203389830508475</v>
      </c>
      <c r="F22" s="7">
        <v>6</v>
      </c>
      <c r="G22" s="8">
        <f t="shared" si="2"/>
        <v>0.010169491525423728</v>
      </c>
      <c r="H22" s="7">
        <v>12</v>
      </c>
      <c r="I22" s="8">
        <f t="shared" si="3"/>
        <v>0.020338983050847456</v>
      </c>
      <c r="J22" s="7">
        <v>169</v>
      </c>
      <c r="K22" s="8">
        <f t="shared" si="4"/>
        <v>0.2864406779661017</v>
      </c>
      <c r="L22" s="7">
        <v>0</v>
      </c>
      <c r="M22" s="8">
        <f t="shared" si="5"/>
        <v>0</v>
      </c>
      <c r="N22" s="7">
        <v>19</v>
      </c>
      <c r="O22" s="8">
        <f t="shared" si="6"/>
        <v>0.03220338983050847</v>
      </c>
      <c r="P22" s="7">
        <v>30</v>
      </c>
      <c r="Q22" s="8">
        <f t="shared" si="7"/>
        <v>0.05084745762711865</v>
      </c>
      <c r="R22" s="7">
        <v>1</v>
      </c>
      <c r="S22" s="8">
        <f t="shared" si="8"/>
        <v>0.001694915254237288</v>
      </c>
      <c r="T22" s="7">
        <v>15</v>
      </c>
      <c r="U22" s="8">
        <f t="shared" si="9"/>
        <v>0.025423728813559324</v>
      </c>
      <c r="V22" s="7">
        <v>241</v>
      </c>
      <c r="W22" s="8">
        <f t="shared" si="10"/>
        <v>0.40847457627118644</v>
      </c>
      <c r="X22" s="7">
        <v>3</v>
      </c>
      <c r="Y22" s="8">
        <f t="shared" si="11"/>
        <v>0.005084745762711864</v>
      </c>
      <c r="Z22" s="5">
        <v>590</v>
      </c>
    </row>
    <row r="23" spans="1:26" ht="13.5" customHeight="1">
      <c r="A23" s="7">
        <v>21</v>
      </c>
      <c r="B23" s="7">
        <v>0</v>
      </c>
      <c r="C23" s="8">
        <f t="shared" si="0"/>
        <v>0</v>
      </c>
      <c r="D23" s="7">
        <v>1</v>
      </c>
      <c r="E23" s="8">
        <f t="shared" si="1"/>
        <v>0.1111111111111111</v>
      </c>
      <c r="F23" s="7">
        <v>0</v>
      </c>
      <c r="G23" s="8">
        <f t="shared" si="2"/>
        <v>0</v>
      </c>
      <c r="H23" s="7">
        <v>0</v>
      </c>
      <c r="I23" s="8">
        <f t="shared" si="3"/>
        <v>0</v>
      </c>
      <c r="J23" s="7">
        <v>3</v>
      </c>
      <c r="K23" s="8">
        <f t="shared" si="4"/>
        <v>0.3333333333333333</v>
      </c>
      <c r="L23" s="7">
        <v>0</v>
      </c>
      <c r="M23" s="8">
        <f t="shared" si="5"/>
        <v>0</v>
      </c>
      <c r="N23" s="7">
        <v>1</v>
      </c>
      <c r="O23" s="8">
        <f t="shared" si="6"/>
        <v>0.1111111111111111</v>
      </c>
      <c r="P23" s="7">
        <v>0</v>
      </c>
      <c r="Q23" s="8">
        <f t="shared" si="7"/>
        <v>0</v>
      </c>
      <c r="R23" s="7">
        <v>0</v>
      </c>
      <c r="S23" s="8">
        <f t="shared" si="8"/>
        <v>0</v>
      </c>
      <c r="T23" s="7">
        <v>0</v>
      </c>
      <c r="U23" s="8">
        <f t="shared" si="9"/>
        <v>0</v>
      </c>
      <c r="V23" s="7">
        <v>4</v>
      </c>
      <c r="W23" s="8">
        <f t="shared" si="10"/>
        <v>0.4444444444444444</v>
      </c>
      <c r="X23" s="7">
        <v>0</v>
      </c>
      <c r="Y23" s="8">
        <f t="shared" si="11"/>
        <v>0</v>
      </c>
      <c r="Z23" s="5">
        <v>9</v>
      </c>
    </row>
    <row r="24" spans="1:26" ht="13.5" customHeight="1">
      <c r="A24" s="7">
        <v>22</v>
      </c>
      <c r="B24" s="7">
        <v>9</v>
      </c>
      <c r="C24" s="8">
        <f t="shared" si="0"/>
        <v>0.02284263959390863</v>
      </c>
      <c r="D24" s="7">
        <v>47</v>
      </c>
      <c r="E24" s="8">
        <f t="shared" si="1"/>
        <v>0.11928934010152284</v>
      </c>
      <c r="F24" s="7">
        <v>1</v>
      </c>
      <c r="G24" s="8">
        <f t="shared" si="2"/>
        <v>0.0025380710659898475</v>
      </c>
      <c r="H24" s="7">
        <v>3</v>
      </c>
      <c r="I24" s="8">
        <f t="shared" si="3"/>
        <v>0.007614213197969543</v>
      </c>
      <c r="J24" s="7">
        <v>101</v>
      </c>
      <c r="K24" s="8">
        <f t="shared" si="4"/>
        <v>0.2563451776649746</v>
      </c>
      <c r="L24" s="7">
        <v>0</v>
      </c>
      <c r="M24" s="8">
        <f t="shared" si="5"/>
        <v>0</v>
      </c>
      <c r="N24" s="7">
        <v>24</v>
      </c>
      <c r="O24" s="8">
        <f t="shared" si="6"/>
        <v>0.06091370558375635</v>
      </c>
      <c r="P24" s="7">
        <v>15</v>
      </c>
      <c r="Q24" s="8">
        <f t="shared" si="7"/>
        <v>0.03807106598984772</v>
      </c>
      <c r="R24" s="7">
        <v>1</v>
      </c>
      <c r="S24" s="8">
        <f t="shared" si="8"/>
        <v>0.0025380710659898475</v>
      </c>
      <c r="T24" s="7">
        <v>10</v>
      </c>
      <c r="U24" s="8">
        <f t="shared" si="9"/>
        <v>0.025380710659898477</v>
      </c>
      <c r="V24" s="7">
        <v>183</v>
      </c>
      <c r="W24" s="8">
        <f t="shared" si="10"/>
        <v>0.46446700507614214</v>
      </c>
      <c r="X24" s="7">
        <v>0</v>
      </c>
      <c r="Y24" s="8">
        <f t="shared" si="11"/>
        <v>0</v>
      </c>
      <c r="Z24" s="5">
        <v>394</v>
      </c>
    </row>
    <row r="25" spans="1:26" ht="13.5" customHeight="1">
      <c r="A25" s="7">
        <v>23</v>
      </c>
      <c r="B25" s="7">
        <v>15</v>
      </c>
      <c r="C25" s="8">
        <f t="shared" si="0"/>
        <v>0.029069767441860465</v>
      </c>
      <c r="D25" s="7">
        <v>60</v>
      </c>
      <c r="E25" s="8">
        <f t="shared" si="1"/>
        <v>0.11627906976744186</v>
      </c>
      <c r="F25" s="7">
        <v>4</v>
      </c>
      <c r="G25" s="8">
        <f t="shared" si="2"/>
        <v>0.007751937984496124</v>
      </c>
      <c r="H25" s="7">
        <v>0</v>
      </c>
      <c r="I25" s="8">
        <f t="shared" si="3"/>
        <v>0</v>
      </c>
      <c r="J25" s="7">
        <v>142</v>
      </c>
      <c r="K25" s="8">
        <f t="shared" si="4"/>
        <v>0.2751937984496124</v>
      </c>
      <c r="L25" s="7">
        <v>1</v>
      </c>
      <c r="M25" s="8">
        <f t="shared" si="5"/>
        <v>0.001937984496124031</v>
      </c>
      <c r="N25" s="7">
        <v>22</v>
      </c>
      <c r="O25" s="8">
        <f t="shared" si="6"/>
        <v>0.04263565891472868</v>
      </c>
      <c r="P25" s="7">
        <v>24</v>
      </c>
      <c r="Q25" s="8">
        <f t="shared" si="7"/>
        <v>0.046511627906976744</v>
      </c>
      <c r="R25" s="7">
        <v>3</v>
      </c>
      <c r="S25" s="8">
        <f t="shared" si="8"/>
        <v>0.005813953488372093</v>
      </c>
      <c r="T25" s="7">
        <v>17</v>
      </c>
      <c r="U25" s="8">
        <f t="shared" si="9"/>
        <v>0.03294573643410853</v>
      </c>
      <c r="V25" s="7">
        <v>227</v>
      </c>
      <c r="W25" s="8">
        <f t="shared" si="10"/>
        <v>0.43992248062015504</v>
      </c>
      <c r="X25" s="7">
        <v>1</v>
      </c>
      <c r="Y25" s="8">
        <f t="shared" si="11"/>
        <v>0.001937984496124031</v>
      </c>
      <c r="Z25" s="5">
        <v>516</v>
      </c>
    </row>
    <row r="26" spans="1:26" ht="13.5" customHeight="1">
      <c r="A26" s="7">
        <v>24</v>
      </c>
      <c r="B26" s="7">
        <v>8</v>
      </c>
      <c r="C26" s="8">
        <f t="shared" si="0"/>
        <v>0.014466546112115732</v>
      </c>
      <c r="D26" s="7">
        <v>57</v>
      </c>
      <c r="E26" s="8">
        <f t="shared" si="1"/>
        <v>0.10307414104882459</v>
      </c>
      <c r="F26" s="7">
        <v>3</v>
      </c>
      <c r="G26" s="8">
        <f t="shared" si="2"/>
        <v>0.0054249547920434</v>
      </c>
      <c r="H26" s="7">
        <v>5</v>
      </c>
      <c r="I26" s="8">
        <f t="shared" si="3"/>
        <v>0.009041591320072333</v>
      </c>
      <c r="J26" s="7">
        <v>153</v>
      </c>
      <c r="K26" s="8">
        <f t="shared" si="4"/>
        <v>0.2766726943942134</v>
      </c>
      <c r="L26" s="7">
        <v>1</v>
      </c>
      <c r="M26" s="8">
        <f t="shared" si="5"/>
        <v>0.0018083182640144665</v>
      </c>
      <c r="N26" s="7">
        <v>16</v>
      </c>
      <c r="O26" s="8">
        <f t="shared" si="6"/>
        <v>0.028933092224231464</v>
      </c>
      <c r="P26" s="7">
        <v>34</v>
      </c>
      <c r="Q26" s="8">
        <f t="shared" si="7"/>
        <v>0.06148282097649186</v>
      </c>
      <c r="R26" s="7">
        <v>0</v>
      </c>
      <c r="S26" s="8">
        <f t="shared" si="8"/>
        <v>0</v>
      </c>
      <c r="T26" s="7">
        <v>44</v>
      </c>
      <c r="U26" s="8">
        <f t="shared" si="9"/>
        <v>0.07956600361663653</v>
      </c>
      <c r="V26" s="7">
        <v>232</v>
      </c>
      <c r="W26" s="8">
        <f t="shared" si="10"/>
        <v>0.41952983725135623</v>
      </c>
      <c r="X26" s="7">
        <v>0</v>
      </c>
      <c r="Y26" s="8">
        <f t="shared" si="11"/>
        <v>0</v>
      </c>
      <c r="Z26" s="5">
        <v>553</v>
      </c>
    </row>
    <row r="27" spans="1:26" ht="13.5" customHeight="1">
      <c r="A27" s="7">
        <v>25</v>
      </c>
      <c r="B27" s="7">
        <v>6</v>
      </c>
      <c r="C27" s="8">
        <f t="shared" si="0"/>
        <v>0.016304347826086956</v>
      </c>
      <c r="D27" s="7">
        <v>50</v>
      </c>
      <c r="E27" s="8">
        <f t="shared" si="1"/>
        <v>0.1358695652173913</v>
      </c>
      <c r="F27" s="7">
        <v>0</v>
      </c>
      <c r="G27" s="8">
        <f t="shared" si="2"/>
        <v>0</v>
      </c>
      <c r="H27" s="7">
        <v>4</v>
      </c>
      <c r="I27" s="8">
        <f t="shared" si="3"/>
        <v>0.010869565217391304</v>
      </c>
      <c r="J27" s="7">
        <v>117</v>
      </c>
      <c r="K27" s="8">
        <f t="shared" si="4"/>
        <v>0.3179347826086957</v>
      </c>
      <c r="L27" s="7">
        <v>3</v>
      </c>
      <c r="M27" s="8">
        <f t="shared" si="5"/>
        <v>0.008152173913043478</v>
      </c>
      <c r="N27" s="7">
        <v>15</v>
      </c>
      <c r="O27" s="8">
        <f t="shared" si="6"/>
        <v>0.04076086956521739</v>
      </c>
      <c r="P27" s="7">
        <v>9</v>
      </c>
      <c r="Q27" s="8">
        <f t="shared" si="7"/>
        <v>0.024456521739130436</v>
      </c>
      <c r="R27" s="7">
        <v>1</v>
      </c>
      <c r="S27" s="8">
        <f t="shared" si="8"/>
        <v>0.002717391304347826</v>
      </c>
      <c r="T27" s="7">
        <v>26</v>
      </c>
      <c r="U27" s="8">
        <f t="shared" si="9"/>
        <v>0.07065217391304347</v>
      </c>
      <c r="V27" s="7">
        <v>136</v>
      </c>
      <c r="W27" s="8">
        <f t="shared" si="10"/>
        <v>0.3695652173913043</v>
      </c>
      <c r="X27" s="7">
        <v>1</v>
      </c>
      <c r="Y27" s="8">
        <f t="shared" si="11"/>
        <v>0.002717391304347826</v>
      </c>
      <c r="Z27" s="5">
        <v>368</v>
      </c>
    </row>
    <row r="28" spans="1:26" ht="13.5" customHeight="1">
      <c r="A28" s="7">
        <v>26</v>
      </c>
      <c r="B28" s="7">
        <v>15</v>
      </c>
      <c r="C28" s="8">
        <f t="shared" si="0"/>
        <v>0.025684931506849314</v>
      </c>
      <c r="D28" s="7">
        <v>69</v>
      </c>
      <c r="E28" s="8">
        <f t="shared" si="1"/>
        <v>0.11815068493150685</v>
      </c>
      <c r="F28" s="7">
        <v>6</v>
      </c>
      <c r="G28" s="8">
        <f t="shared" si="2"/>
        <v>0.010273972602739725</v>
      </c>
      <c r="H28" s="7">
        <v>5</v>
      </c>
      <c r="I28" s="8">
        <f t="shared" si="3"/>
        <v>0.008561643835616438</v>
      </c>
      <c r="J28" s="7">
        <v>167</v>
      </c>
      <c r="K28" s="8">
        <f t="shared" si="4"/>
        <v>0.285958904109589</v>
      </c>
      <c r="L28" s="7">
        <v>0</v>
      </c>
      <c r="M28" s="8">
        <f t="shared" si="5"/>
        <v>0</v>
      </c>
      <c r="N28" s="7">
        <v>20</v>
      </c>
      <c r="O28" s="8">
        <f t="shared" si="6"/>
        <v>0.03424657534246575</v>
      </c>
      <c r="P28" s="7">
        <v>21</v>
      </c>
      <c r="Q28" s="8">
        <f t="shared" si="7"/>
        <v>0.03595890410958904</v>
      </c>
      <c r="R28" s="7">
        <v>1</v>
      </c>
      <c r="S28" s="8">
        <f t="shared" si="8"/>
        <v>0.0017123287671232876</v>
      </c>
      <c r="T28" s="7">
        <v>32</v>
      </c>
      <c r="U28" s="8">
        <f t="shared" si="9"/>
        <v>0.0547945205479452</v>
      </c>
      <c r="V28" s="7">
        <v>247</v>
      </c>
      <c r="W28" s="8">
        <f t="shared" si="10"/>
        <v>0.4229452054794521</v>
      </c>
      <c r="X28" s="7">
        <v>1</v>
      </c>
      <c r="Y28" s="8">
        <f t="shared" si="11"/>
        <v>0.0017123287671232876</v>
      </c>
      <c r="Z28" s="5">
        <v>584</v>
      </c>
    </row>
    <row r="29" spans="1:26" ht="13.5" customHeight="1">
      <c r="A29" s="7">
        <v>27</v>
      </c>
      <c r="B29" s="7">
        <v>10</v>
      </c>
      <c r="C29" s="8">
        <f t="shared" si="0"/>
        <v>0.016366612111292964</v>
      </c>
      <c r="D29" s="7">
        <v>59</v>
      </c>
      <c r="E29" s="8">
        <f t="shared" si="1"/>
        <v>0.09656301145662848</v>
      </c>
      <c r="F29" s="7">
        <v>2</v>
      </c>
      <c r="G29" s="8">
        <f t="shared" si="2"/>
        <v>0.0032733224222585926</v>
      </c>
      <c r="H29" s="7">
        <v>1</v>
      </c>
      <c r="I29" s="8">
        <f t="shared" si="3"/>
        <v>0.0016366612111292963</v>
      </c>
      <c r="J29" s="7">
        <v>257</v>
      </c>
      <c r="K29" s="8">
        <f t="shared" si="4"/>
        <v>0.4206219312602291</v>
      </c>
      <c r="L29" s="7">
        <v>2</v>
      </c>
      <c r="M29" s="8">
        <f t="shared" si="5"/>
        <v>0.0032733224222585926</v>
      </c>
      <c r="N29" s="7">
        <v>19</v>
      </c>
      <c r="O29" s="8">
        <f t="shared" si="6"/>
        <v>0.031096563011456628</v>
      </c>
      <c r="P29" s="7">
        <v>24</v>
      </c>
      <c r="Q29" s="8">
        <f t="shared" si="7"/>
        <v>0.03927986906710311</v>
      </c>
      <c r="R29" s="7">
        <v>3</v>
      </c>
      <c r="S29" s="8">
        <f t="shared" si="8"/>
        <v>0.004909983633387889</v>
      </c>
      <c r="T29" s="7">
        <v>38</v>
      </c>
      <c r="U29" s="8">
        <f t="shared" si="9"/>
        <v>0.062193126022913256</v>
      </c>
      <c r="V29" s="7">
        <v>195</v>
      </c>
      <c r="W29" s="8">
        <f t="shared" si="10"/>
        <v>0.3191489361702128</v>
      </c>
      <c r="X29" s="7">
        <v>1</v>
      </c>
      <c r="Y29" s="8">
        <f t="shared" si="11"/>
        <v>0.0016366612111292963</v>
      </c>
      <c r="Z29" s="5">
        <v>611</v>
      </c>
    </row>
    <row r="30" spans="1:26" ht="13.5" customHeight="1">
      <c r="A30" s="7">
        <v>28</v>
      </c>
      <c r="B30" s="7">
        <v>14</v>
      </c>
      <c r="C30" s="8">
        <f t="shared" si="0"/>
        <v>0.028225806451612902</v>
      </c>
      <c r="D30" s="7">
        <v>58</v>
      </c>
      <c r="E30" s="8">
        <f t="shared" si="1"/>
        <v>0.11693548387096774</v>
      </c>
      <c r="F30" s="7">
        <v>1</v>
      </c>
      <c r="G30" s="8">
        <f t="shared" si="2"/>
        <v>0.0020161290322580645</v>
      </c>
      <c r="H30" s="7">
        <v>2</v>
      </c>
      <c r="I30" s="8">
        <f t="shared" si="3"/>
        <v>0.004032258064516129</v>
      </c>
      <c r="J30" s="7">
        <v>166</v>
      </c>
      <c r="K30" s="8">
        <f t="shared" si="4"/>
        <v>0.3346774193548387</v>
      </c>
      <c r="L30" s="7">
        <v>2</v>
      </c>
      <c r="M30" s="8">
        <f t="shared" si="5"/>
        <v>0.004032258064516129</v>
      </c>
      <c r="N30" s="7">
        <v>20</v>
      </c>
      <c r="O30" s="8">
        <f t="shared" si="6"/>
        <v>0.04032258064516129</v>
      </c>
      <c r="P30" s="7">
        <v>27</v>
      </c>
      <c r="Q30" s="8">
        <f t="shared" si="7"/>
        <v>0.05443548387096774</v>
      </c>
      <c r="R30" s="7">
        <v>2</v>
      </c>
      <c r="S30" s="8">
        <f t="shared" si="8"/>
        <v>0.004032258064516129</v>
      </c>
      <c r="T30" s="7">
        <v>34</v>
      </c>
      <c r="U30" s="8">
        <f t="shared" si="9"/>
        <v>0.06854838709677419</v>
      </c>
      <c r="V30" s="7">
        <v>169</v>
      </c>
      <c r="W30" s="8">
        <f t="shared" si="10"/>
        <v>0.3407258064516129</v>
      </c>
      <c r="X30" s="7">
        <v>1</v>
      </c>
      <c r="Y30" s="8">
        <f t="shared" si="11"/>
        <v>0.0020161290322580645</v>
      </c>
      <c r="Z30" s="5">
        <v>496</v>
      </c>
    </row>
    <row r="31" spans="1:26" ht="13.5" customHeight="1">
      <c r="A31" s="7">
        <v>29</v>
      </c>
      <c r="B31" s="7">
        <v>27</v>
      </c>
      <c r="C31" s="8">
        <f t="shared" si="0"/>
        <v>0.056133056133056136</v>
      </c>
      <c r="D31" s="7">
        <v>48</v>
      </c>
      <c r="E31" s="8">
        <f t="shared" si="1"/>
        <v>0.0997920997920998</v>
      </c>
      <c r="F31" s="7">
        <v>0</v>
      </c>
      <c r="G31" s="8">
        <f t="shared" si="2"/>
        <v>0</v>
      </c>
      <c r="H31" s="7">
        <v>0</v>
      </c>
      <c r="I31" s="8">
        <f t="shared" si="3"/>
        <v>0</v>
      </c>
      <c r="J31" s="7">
        <v>138</v>
      </c>
      <c r="K31" s="8">
        <f t="shared" si="4"/>
        <v>0.2869022869022869</v>
      </c>
      <c r="L31" s="7">
        <v>0</v>
      </c>
      <c r="M31" s="8">
        <f t="shared" si="5"/>
        <v>0</v>
      </c>
      <c r="N31" s="7">
        <v>14</v>
      </c>
      <c r="O31" s="8">
        <f t="shared" si="6"/>
        <v>0.029106029106029108</v>
      </c>
      <c r="P31" s="7">
        <v>29</v>
      </c>
      <c r="Q31" s="8">
        <f t="shared" si="7"/>
        <v>0.060291060291060294</v>
      </c>
      <c r="R31" s="7">
        <v>2</v>
      </c>
      <c r="S31" s="8">
        <f t="shared" si="8"/>
        <v>0.004158004158004158</v>
      </c>
      <c r="T31" s="7">
        <v>21</v>
      </c>
      <c r="U31" s="8">
        <f t="shared" si="9"/>
        <v>0.04365904365904366</v>
      </c>
      <c r="V31" s="7">
        <v>201</v>
      </c>
      <c r="W31" s="8">
        <f t="shared" si="10"/>
        <v>0.4178794178794179</v>
      </c>
      <c r="X31" s="7">
        <v>1</v>
      </c>
      <c r="Y31" s="8">
        <f t="shared" si="11"/>
        <v>0.002079002079002079</v>
      </c>
      <c r="Z31" s="5">
        <v>481</v>
      </c>
    </row>
    <row r="32" spans="1:26" ht="13.5" customHeight="1">
      <c r="A32" s="7">
        <v>30</v>
      </c>
      <c r="B32" s="7">
        <v>10</v>
      </c>
      <c r="C32" s="8">
        <f t="shared" si="0"/>
        <v>0.01697792869269949</v>
      </c>
      <c r="D32" s="7">
        <v>60</v>
      </c>
      <c r="E32" s="8">
        <f t="shared" si="1"/>
        <v>0.10186757215619695</v>
      </c>
      <c r="F32" s="7">
        <v>12</v>
      </c>
      <c r="G32" s="8">
        <f t="shared" si="2"/>
        <v>0.02037351443123939</v>
      </c>
      <c r="H32" s="7">
        <v>3</v>
      </c>
      <c r="I32" s="8">
        <f t="shared" si="3"/>
        <v>0.0050933786078098476</v>
      </c>
      <c r="J32" s="7">
        <v>176</v>
      </c>
      <c r="K32" s="8">
        <f t="shared" si="4"/>
        <v>0.298811544991511</v>
      </c>
      <c r="L32" s="7">
        <v>0</v>
      </c>
      <c r="M32" s="8">
        <f t="shared" si="5"/>
        <v>0</v>
      </c>
      <c r="N32" s="7">
        <v>13</v>
      </c>
      <c r="O32" s="8">
        <f t="shared" si="6"/>
        <v>0.022071307300509338</v>
      </c>
      <c r="P32" s="7">
        <v>28</v>
      </c>
      <c r="Q32" s="8">
        <f t="shared" si="7"/>
        <v>0.04753820033955857</v>
      </c>
      <c r="R32" s="7">
        <v>3</v>
      </c>
      <c r="S32" s="8">
        <f t="shared" si="8"/>
        <v>0.0050933786078098476</v>
      </c>
      <c r="T32" s="7">
        <v>35</v>
      </c>
      <c r="U32" s="8">
        <f t="shared" si="9"/>
        <v>0.059422750424448216</v>
      </c>
      <c r="V32" s="7">
        <v>248</v>
      </c>
      <c r="W32" s="8">
        <f t="shared" si="10"/>
        <v>0.42105263157894735</v>
      </c>
      <c r="X32" s="7">
        <v>1</v>
      </c>
      <c r="Y32" s="8">
        <f t="shared" si="11"/>
        <v>0.001697792869269949</v>
      </c>
      <c r="Z32" s="5">
        <v>589</v>
      </c>
    </row>
    <row r="33" spans="1:26" ht="13.5" customHeight="1">
      <c r="A33" s="7">
        <v>31</v>
      </c>
      <c r="B33" s="7">
        <v>8</v>
      </c>
      <c r="C33" s="8">
        <f t="shared" si="0"/>
        <v>0.01309328968903437</v>
      </c>
      <c r="D33" s="7">
        <v>74</v>
      </c>
      <c r="E33" s="8">
        <f t="shared" si="1"/>
        <v>0.12111292962356793</v>
      </c>
      <c r="F33" s="7">
        <v>5</v>
      </c>
      <c r="G33" s="8">
        <f t="shared" si="2"/>
        <v>0.008183306055646482</v>
      </c>
      <c r="H33" s="7">
        <v>3</v>
      </c>
      <c r="I33" s="8">
        <f t="shared" si="3"/>
        <v>0.004909983633387889</v>
      </c>
      <c r="J33" s="7">
        <v>205</v>
      </c>
      <c r="K33" s="8">
        <f t="shared" si="4"/>
        <v>0.3355155482815057</v>
      </c>
      <c r="L33" s="7">
        <v>1</v>
      </c>
      <c r="M33" s="8">
        <f t="shared" si="5"/>
        <v>0.0016366612111292963</v>
      </c>
      <c r="N33" s="7">
        <v>29</v>
      </c>
      <c r="O33" s="8">
        <f t="shared" si="6"/>
        <v>0.04746317512274959</v>
      </c>
      <c r="P33" s="7">
        <v>41</v>
      </c>
      <c r="Q33" s="8">
        <f t="shared" si="7"/>
        <v>0.06710310965630115</v>
      </c>
      <c r="R33" s="7">
        <v>3</v>
      </c>
      <c r="S33" s="8">
        <f t="shared" si="8"/>
        <v>0.004909983633387889</v>
      </c>
      <c r="T33" s="7">
        <v>19</v>
      </c>
      <c r="U33" s="8">
        <f t="shared" si="9"/>
        <v>0.031096563011456628</v>
      </c>
      <c r="V33" s="7">
        <v>217</v>
      </c>
      <c r="W33" s="8">
        <f t="shared" si="10"/>
        <v>0.35515548281505727</v>
      </c>
      <c r="X33" s="7">
        <v>6</v>
      </c>
      <c r="Y33" s="8">
        <f t="shared" si="11"/>
        <v>0.009819967266775777</v>
      </c>
      <c r="Z33" s="5">
        <v>611</v>
      </c>
    </row>
    <row r="34" spans="1:26" ht="13.5" customHeight="1">
      <c r="A34" s="7">
        <v>32</v>
      </c>
      <c r="B34" s="7">
        <v>11</v>
      </c>
      <c r="C34" s="8">
        <f t="shared" si="0"/>
        <v>0.01981981981981982</v>
      </c>
      <c r="D34" s="7">
        <v>52</v>
      </c>
      <c r="E34" s="8">
        <f t="shared" si="1"/>
        <v>0.0936936936936937</v>
      </c>
      <c r="F34" s="7">
        <v>4</v>
      </c>
      <c r="G34" s="8">
        <f t="shared" si="2"/>
        <v>0.007207207207207207</v>
      </c>
      <c r="H34" s="7">
        <v>10</v>
      </c>
      <c r="I34" s="8">
        <f t="shared" si="3"/>
        <v>0.018018018018018018</v>
      </c>
      <c r="J34" s="7">
        <v>150</v>
      </c>
      <c r="K34" s="8">
        <f t="shared" si="4"/>
        <v>0.2702702702702703</v>
      </c>
      <c r="L34" s="7">
        <v>3</v>
      </c>
      <c r="M34" s="8">
        <f t="shared" si="5"/>
        <v>0.005405405405405406</v>
      </c>
      <c r="N34" s="7">
        <v>23</v>
      </c>
      <c r="O34" s="8">
        <f t="shared" si="6"/>
        <v>0.04144144144144144</v>
      </c>
      <c r="P34" s="7">
        <v>21</v>
      </c>
      <c r="Q34" s="8">
        <f t="shared" si="7"/>
        <v>0.03783783783783784</v>
      </c>
      <c r="R34" s="7">
        <v>1</v>
      </c>
      <c r="S34" s="8">
        <f t="shared" si="8"/>
        <v>0.0018018018018018018</v>
      </c>
      <c r="T34" s="7">
        <v>20</v>
      </c>
      <c r="U34" s="8">
        <f t="shared" si="9"/>
        <v>0.036036036036036036</v>
      </c>
      <c r="V34" s="7">
        <v>260</v>
      </c>
      <c r="W34" s="8">
        <f t="shared" si="10"/>
        <v>0.46846846846846846</v>
      </c>
      <c r="X34" s="7">
        <v>0</v>
      </c>
      <c r="Y34" s="8">
        <f t="shared" si="11"/>
        <v>0</v>
      </c>
      <c r="Z34" s="5">
        <v>555</v>
      </c>
    </row>
    <row r="35" spans="1:26" ht="13.5" customHeight="1">
      <c r="A35" s="7">
        <v>33</v>
      </c>
      <c r="B35" s="7">
        <v>11</v>
      </c>
      <c r="C35" s="8">
        <f t="shared" si="0"/>
        <v>0.0189328743545611</v>
      </c>
      <c r="D35" s="7">
        <v>69</v>
      </c>
      <c r="E35" s="8">
        <f t="shared" si="1"/>
        <v>0.11876075731497418</v>
      </c>
      <c r="F35" s="7">
        <v>1</v>
      </c>
      <c r="G35" s="8">
        <f t="shared" si="2"/>
        <v>0.0017211703958691911</v>
      </c>
      <c r="H35" s="7">
        <v>3</v>
      </c>
      <c r="I35" s="8">
        <f t="shared" si="3"/>
        <v>0.0051635111876075735</v>
      </c>
      <c r="J35" s="7">
        <v>160</v>
      </c>
      <c r="K35" s="8">
        <f t="shared" si="4"/>
        <v>0.27538726333907054</v>
      </c>
      <c r="L35" s="7">
        <v>1</v>
      </c>
      <c r="M35" s="8">
        <f t="shared" si="5"/>
        <v>0.0017211703958691911</v>
      </c>
      <c r="N35" s="7">
        <v>18</v>
      </c>
      <c r="O35" s="8">
        <f t="shared" si="6"/>
        <v>0.03098106712564544</v>
      </c>
      <c r="P35" s="7">
        <v>23</v>
      </c>
      <c r="Q35" s="8">
        <f t="shared" si="7"/>
        <v>0.039586919104991396</v>
      </c>
      <c r="R35" s="7">
        <v>1</v>
      </c>
      <c r="S35" s="8">
        <f t="shared" si="8"/>
        <v>0.0017211703958691911</v>
      </c>
      <c r="T35" s="7">
        <v>10</v>
      </c>
      <c r="U35" s="8">
        <f t="shared" si="9"/>
        <v>0.01721170395869191</v>
      </c>
      <c r="V35" s="7">
        <v>283</v>
      </c>
      <c r="W35" s="8">
        <f t="shared" si="10"/>
        <v>0.48709122203098104</v>
      </c>
      <c r="X35" s="7">
        <v>1</v>
      </c>
      <c r="Y35" s="8">
        <f t="shared" si="11"/>
        <v>0.0017211703958691911</v>
      </c>
      <c r="Z35" s="5">
        <v>581</v>
      </c>
    </row>
    <row r="36" spans="1:26" ht="13.5" customHeight="1">
      <c r="A36" s="7">
        <v>34</v>
      </c>
      <c r="B36" s="7">
        <v>18</v>
      </c>
      <c r="C36" s="8">
        <f t="shared" si="0"/>
        <v>0.03005008347245409</v>
      </c>
      <c r="D36" s="7">
        <v>54</v>
      </c>
      <c r="E36" s="8">
        <f t="shared" si="1"/>
        <v>0.09015025041736227</v>
      </c>
      <c r="F36" s="7">
        <v>7</v>
      </c>
      <c r="G36" s="8">
        <f t="shared" si="2"/>
        <v>0.011686143572621035</v>
      </c>
      <c r="H36" s="7">
        <v>3</v>
      </c>
      <c r="I36" s="8">
        <f t="shared" si="3"/>
        <v>0.005008347245409015</v>
      </c>
      <c r="J36" s="7">
        <v>222</v>
      </c>
      <c r="K36" s="8">
        <f t="shared" si="4"/>
        <v>0.37061769616026713</v>
      </c>
      <c r="L36" s="7">
        <v>3</v>
      </c>
      <c r="M36" s="8">
        <f t="shared" si="5"/>
        <v>0.005008347245409015</v>
      </c>
      <c r="N36" s="7">
        <v>21</v>
      </c>
      <c r="O36" s="8">
        <f t="shared" si="6"/>
        <v>0.035058430717863104</v>
      </c>
      <c r="P36" s="7">
        <v>48</v>
      </c>
      <c r="Q36" s="8">
        <f t="shared" si="7"/>
        <v>0.08013355592654424</v>
      </c>
      <c r="R36" s="7">
        <v>8</v>
      </c>
      <c r="S36" s="8">
        <f t="shared" si="8"/>
        <v>0.01335559265442404</v>
      </c>
      <c r="T36" s="7">
        <v>9</v>
      </c>
      <c r="U36" s="8">
        <f t="shared" si="9"/>
        <v>0.015025041736227046</v>
      </c>
      <c r="V36" s="7">
        <v>205</v>
      </c>
      <c r="W36" s="8">
        <f t="shared" si="10"/>
        <v>0.34223706176961605</v>
      </c>
      <c r="X36" s="7">
        <v>1</v>
      </c>
      <c r="Y36" s="8">
        <f t="shared" si="11"/>
        <v>0.001669449081803005</v>
      </c>
      <c r="Z36" s="5">
        <v>599</v>
      </c>
    </row>
    <row r="37" spans="1:26" ht="13.5" customHeight="1">
      <c r="A37" s="7">
        <v>35</v>
      </c>
      <c r="B37" s="7">
        <v>7</v>
      </c>
      <c r="C37" s="8">
        <f t="shared" si="0"/>
        <v>0.011824324324324325</v>
      </c>
      <c r="D37" s="7">
        <v>64</v>
      </c>
      <c r="E37" s="8">
        <f t="shared" si="1"/>
        <v>0.10810810810810811</v>
      </c>
      <c r="F37" s="7">
        <v>8</v>
      </c>
      <c r="G37" s="8">
        <f t="shared" si="2"/>
        <v>0.013513513513513514</v>
      </c>
      <c r="H37" s="7">
        <v>8</v>
      </c>
      <c r="I37" s="8">
        <f t="shared" si="3"/>
        <v>0.013513513513513514</v>
      </c>
      <c r="J37" s="7">
        <v>232</v>
      </c>
      <c r="K37" s="8">
        <f t="shared" si="4"/>
        <v>0.3918918918918919</v>
      </c>
      <c r="L37" s="7">
        <v>0</v>
      </c>
      <c r="M37" s="8">
        <f t="shared" si="5"/>
        <v>0</v>
      </c>
      <c r="N37" s="7">
        <v>35</v>
      </c>
      <c r="O37" s="8">
        <f t="shared" si="6"/>
        <v>0.05912162162162162</v>
      </c>
      <c r="P37" s="7">
        <v>38</v>
      </c>
      <c r="Q37" s="8">
        <f t="shared" si="7"/>
        <v>0.06418918918918919</v>
      </c>
      <c r="R37" s="7">
        <v>0</v>
      </c>
      <c r="S37" s="8">
        <f t="shared" si="8"/>
        <v>0</v>
      </c>
      <c r="T37" s="7">
        <v>21</v>
      </c>
      <c r="U37" s="8">
        <f t="shared" si="9"/>
        <v>0.03547297297297297</v>
      </c>
      <c r="V37" s="7">
        <v>179</v>
      </c>
      <c r="W37" s="8">
        <f t="shared" si="10"/>
        <v>0.30236486486486486</v>
      </c>
      <c r="X37" s="7">
        <v>0</v>
      </c>
      <c r="Y37" s="8">
        <f t="shared" si="11"/>
        <v>0</v>
      </c>
      <c r="Z37" s="5">
        <v>592</v>
      </c>
    </row>
    <row r="38" spans="1:26" ht="13.5" customHeight="1">
      <c r="A38" s="7">
        <v>36</v>
      </c>
      <c r="B38" s="7">
        <v>8</v>
      </c>
      <c r="C38" s="8">
        <f t="shared" si="0"/>
        <v>0.015841584158415842</v>
      </c>
      <c r="D38" s="7">
        <v>64</v>
      </c>
      <c r="E38" s="8">
        <f t="shared" si="1"/>
        <v>0.12673267326732673</v>
      </c>
      <c r="F38" s="7">
        <v>0</v>
      </c>
      <c r="G38" s="8">
        <f t="shared" si="2"/>
        <v>0</v>
      </c>
      <c r="H38" s="7">
        <v>1</v>
      </c>
      <c r="I38" s="8">
        <f t="shared" si="3"/>
        <v>0.0019801980198019802</v>
      </c>
      <c r="J38" s="7">
        <v>205</v>
      </c>
      <c r="K38" s="8">
        <f t="shared" si="4"/>
        <v>0.40594059405940597</v>
      </c>
      <c r="L38" s="7">
        <v>4</v>
      </c>
      <c r="M38" s="8">
        <f t="shared" si="5"/>
        <v>0.007920792079207921</v>
      </c>
      <c r="N38" s="7">
        <v>20</v>
      </c>
      <c r="O38" s="8">
        <f t="shared" si="6"/>
        <v>0.039603960396039604</v>
      </c>
      <c r="P38" s="7">
        <v>15</v>
      </c>
      <c r="Q38" s="8">
        <f t="shared" si="7"/>
        <v>0.0297029702970297</v>
      </c>
      <c r="R38" s="7">
        <v>5</v>
      </c>
      <c r="S38" s="8">
        <f t="shared" si="8"/>
        <v>0.009900990099009901</v>
      </c>
      <c r="T38" s="7">
        <v>15</v>
      </c>
      <c r="U38" s="8">
        <f t="shared" si="9"/>
        <v>0.0297029702970297</v>
      </c>
      <c r="V38" s="7">
        <v>168</v>
      </c>
      <c r="W38" s="8">
        <f t="shared" si="10"/>
        <v>0.3326732673267327</v>
      </c>
      <c r="X38" s="7">
        <v>0</v>
      </c>
      <c r="Y38" s="8">
        <f t="shared" si="11"/>
        <v>0</v>
      </c>
      <c r="Z38" s="5">
        <v>505</v>
      </c>
    </row>
    <row r="39" spans="1:26" ht="13.5" customHeight="1">
      <c r="A39" s="7">
        <v>37</v>
      </c>
      <c r="B39" s="7">
        <v>11</v>
      </c>
      <c r="C39" s="8">
        <f t="shared" si="0"/>
        <v>0.017973856209150325</v>
      </c>
      <c r="D39" s="7">
        <v>84</v>
      </c>
      <c r="E39" s="8">
        <f t="shared" si="1"/>
        <v>0.13725490196078433</v>
      </c>
      <c r="F39" s="7">
        <v>4</v>
      </c>
      <c r="G39" s="8">
        <f t="shared" si="2"/>
        <v>0.006535947712418301</v>
      </c>
      <c r="H39" s="7">
        <v>2</v>
      </c>
      <c r="I39" s="8">
        <f t="shared" si="3"/>
        <v>0.0032679738562091504</v>
      </c>
      <c r="J39" s="7">
        <v>237</v>
      </c>
      <c r="K39" s="8">
        <f t="shared" si="4"/>
        <v>0.3872549019607843</v>
      </c>
      <c r="L39" s="7">
        <v>0</v>
      </c>
      <c r="M39" s="8">
        <f t="shared" si="5"/>
        <v>0</v>
      </c>
      <c r="N39" s="7">
        <v>18</v>
      </c>
      <c r="O39" s="8">
        <f t="shared" si="6"/>
        <v>0.029411764705882353</v>
      </c>
      <c r="P39" s="7">
        <v>35</v>
      </c>
      <c r="Q39" s="8">
        <f t="shared" si="7"/>
        <v>0.05718954248366013</v>
      </c>
      <c r="R39" s="7">
        <v>3</v>
      </c>
      <c r="S39" s="8">
        <f t="shared" si="8"/>
        <v>0.004901960784313725</v>
      </c>
      <c r="T39" s="7">
        <v>22</v>
      </c>
      <c r="U39" s="8">
        <f t="shared" si="9"/>
        <v>0.03594771241830065</v>
      </c>
      <c r="V39" s="7">
        <v>195</v>
      </c>
      <c r="W39" s="8">
        <f t="shared" si="10"/>
        <v>0.31862745098039214</v>
      </c>
      <c r="X39" s="7">
        <v>1</v>
      </c>
      <c r="Y39" s="8">
        <f t="shared" si="11"/>
        <v>0.0016339869281045752</v>
      </c>
      <c r="Z39" s="5">
        <v>612</v>
      </c>
    </row>
    <row r="40" spans="1:26" ht="13.5" customHeight="1">
      <c r="A40" s="7">
        <v>38</v>
      </c>
      <c r="B40" s="7">
        <v>13</v>
      </c>
      <c r="C40" s="8">
        <f t="shared" si="0"/>
        <v>0.0210016155088853</v>
      </c>
      <c r="D40" s="7">
        <v>93</v>
      </c>
      <c r="E40" s="8">
        <f t="shared" si="1"/>
        <v>0.15024232633279483</v>
      </c>
      <c r="F40" s="7">
        <v>5</v>
      </c>
      <c r="G40" s="8">
        <f t="shared" si="2"/>
        <v>0.008077544426494346</v>
      </c>
      <c r="H40" s="7">
        <v>0</v>
      </c>
      <c r="I40" s="8">
        <f t="shared" si="3"/>
        <v>0</v>
      </c>
      <c r="J40" s="7">
        <v>256</v>
      </c>
      <c r="K40" s="8">
        <f t="shared" si="4"/>
        <v>0.4135702746365105</v>
      </c>
      <c r="L40" s="7">
        <v>1</v>
      </c>
      <c r="M40" s="8">
        <f t="shared" si="5"/>
        <v>0.0016155088852988692</v>
      </c>
      <c r="N40" s="7">
        <v>22</v>
      </c>
      <c r="O40" s="8">
        <f t="shared" si="6"/>
        <v>0.035541195476575124</v>
      </c>
      <c r="P40" s="7">
        <v>35</v>
      </c>
      <c r="Q40" s="8">
        <f t="shared" si="7"/>
        <v>0.05654281098546042</v>
      </c>
      <c r="R40" s="7">
        <v>6</v>
      </c>
      <c r="S40" s="8">
        <f t="shared" si="8"/>
        <v>0.009693053311793215</v>
      </c>
      <c r="T40" s="7">
        <v>8</v>
      </c>
      <c r="U40" s="8">
        <f t="shared" si="9"/>
        <v>0.012924071082390954</v>
      </c>
      <c r="V40" s="7">
        <v>179</v>
      </c>
      <c r="W40" s="8">
        <f t="shared" si="10"/>
        <v>0.28917609046849757</v>
      </c>
      <c r="X40" s="7">
        <v>1</v>
      </c>
      <c r="Y40" s="8">
        <f t="shared" si="11"/>
        <v>0.0016155088852988692</v>
      </c>
      <c r="Z40" s="5">
        <v>619</v>
      </c>
    </row>
    <row r="41" spans="1:26" ht="13.5" customHeight="1">
      <c r="A41" s="7">
        <v>39</v>
      </c>
      <c r="B41" s="7">
        <v>7</v>
      </c>
      <c r="C41" s="8">
        <f t="shared" si="0"/>
        <v>0.012987012987012988</v>
      </c>
      <c r="D41" s="7">
        <v>59</v>
      </c>
      <c r="E41" s="8">
        <f t="shared" si="1"/>
        <v>0.10946196660482375</v>
      </c>
      <c r="F41" s="7">
        <v>4</v>
      </c>
      <c r="G41" s="8">
        <f t="shared" si="2"/>
        <v>0.0074211502782931356</v>
      </c>
      <c r="H41" s="7">
        <v>3</v>
      </c>
      <c r="I41" s="8">
        <f t="shared" si="3"/>
        <v>0.0055658627087198514</v>
      </c>
      <c r="J41" s="7">
        <v>239</v>
      </c>
      <c r="K41" s="8">
        <f t="shared" si="4"/>
        <v>0.44341372912801486</v>
      </c>
      <c r="L41" s="7">
        <v>0</v>
      </c>
      <c r="M41" s="8">
        <f t="shared" si="5"/>
        <v>0</v>
      </c>
      <c r="N41" s="7">
        <v>10</v>
      </c>
      <c r="O41" s="8">
        <f t="shared" si="6"/>
        <v>0.01855287569573284</v>
      </c>
      <c r="P41" s="7">
        <v>40</v>
      </c>
      <c r="Q41" s="8">
        <f t="shared" si="7"/>
        <v>0.07421150278293136</v>
      </c>
      <c r="R41" s="7">
        <v>1</v>
      </c>
      <c r="S41" s="8">
        <f t="shared" si="8"/>
        <v>0.0018552875695732839</v>
      </c>
      <c r="T41" s="7">
        <v>24</v>
      </c>
      <c r="U41" s="8">
        <f t="shared" si="9"/>
        <v>0.04452690166975881</v>
      </c>
      <c r="V41" s="7">
        <v>151</v>
      </c>
      <c r="W41" s="8">
        <f t="shared" si="10"/>
        <v>0.28014842300556586</v>
      </c>
      <c r="X41" s="7">
        <v>1</v>
      </c>
      <c r="Y41" s="8">
        <f t="shared" si="11"/>
        <v>0.0018552875695732839</v>
      </c>
      <c r="Z41" s="5">
        <v>539</v>
      </c>
    </row>
    <row r="42" spans="1:26" ht="13.5" customHeight="1">
      <c r="A42" s="7">
        <v>40</v>
      </c>
      <c r="B42" s="7">
        <v>15</v>
      </c>
      <c r="C42" s="8">
        <f t="shared" si="0"/>
        <v>0.02862595419847328</v>
      </c>
      <c r="D42" s="7">
        <v>56</v>
      </c>
      <c r="E42" s="8">
        <f t="shared" si="1"/>
        <v>0.10687022900763359</v>
      </c>
      <c r="F42" s="7">
        <v>2</v>
      </c>
      <c r="G42" s="8">
        <f t="shared" si="2"/>
        <v>0.003816793893129771</v>
      </c>
      <c r="H42" s="7">
        <v>3</v>
      </c>
      <c r="I42" s="8">
        <f t="shared" si="3"/>
        <v>0.0057251908396946565</v>
      </c>
      <c r="J42" s="7">
        <v>211</v>
      </c>
      <c r="K42" s="8">
        <f t="shared" si="4"/>
        <v>0.4026717557251908</v>
      </c>
      <c r="L42" s="7">
        <v>1</v>
      </c>
      <c r="M42" s="8">
        <f t="shared" si="5"/>
        <v>0.0019083969465648854</v>
      </c>
      <c r="N42" s="7">
        <v>18</v>
      </c>
      <c r="O42" s="8">
        <f t="shared" si="6"/>
        <v>0.03435114503816794</v>
      </c>
      <c r="P42" s="7">
        <v>34</v>
      </c>
      <c r="Q42" s="8">
        <f t="shared" si="7"/>
        <v>0.0648854961832061</v>
      </c>
      <c r="R42" s="7">
        <v>6</v>
      </c>
      <c r="S42" s="8">
        <f t="shared" si="8"/>
        <v>0.011450381679389313</v>
      </c>
      <c r="T42" s="7">
        <v>17</v>
      </c>
      <c r="U42" s="8">
        <f t="shared" si="9"/>
        <v>0.03244274809160305</v>
      </c>
      <c r="V42" s="7">
        <v>160</v>
      </c>
      <c r="W42" s="8">
        <f t="shared" si="10"/>
        <v>0.3053435114503817</v>
      </c>
      <c r="X42" s="7">
        <v>1</v>
      </c>
      <c r="Y42" s="8">
        <f t="shared" si="11"/>
        <v>0.0019083969465648854</v>
      </c>
      <c r="Z42" s="5">
        <v>524</v>
      </c>
    </row>
    <row r="43" spans="1:26" ht="13.5" customHeight="1">
      <c r="A43" s="7">
        <v>41</v>
      </c>
      <c r="B43" s="7">
        <v>9</v>
      </c>
      <c r="C43" s="8">
        <f t="shared" si="0"/>
        <v>0.019067796610169493</v>
      </c>
      <c r="D43" s="7">
        <v>53</v>
      </c>
      <c r="E43" s="8">
        <f t="shared" si="1"/>
        <v>0.11228813559322035</v>
      </c>
      <c r="F43" s="7">
        <v>1</v>
      </c>
      <c r="G43" s="8">
        <f t="shared" si="2"/>
        <v>0.00211864406779661</v>
      </c>
      <c r="H43" s="7">
        <v>5</v>
      </c>
      <c r="I43" s="8">
        <f t="shared" si="3"/>
        <v>0.01059322033898305</v>
      </c>
      <c r="J43" s="7">
        <v>215</v>
      </c>
      <c r="K43" s="8">
        <f t="shared" si="4"/>
        <v>0.4555084745762712</v>
      </c>
      <c r="L43" s="7">
        <v>0</v>
      </c>
      <c r="M43" s="8">
        <f t="shared" si="5"/>
        <v>0</v>
      </c>
      <c r="N43" s="7">
        <v>17</v>
      </c>
      <c r="O43" s="8">
        <f t="shared" si="6"/>
        <v>0.036016949152542374</v>
      </c>
      <c r="P43" s="7">
        <v>19</v>
      </c>
      <c r="Q43" s="8">
        <f t="shared" si="7"/>
        <v>0.04025423728813559</v>
      </c>
      <c r="R43" s="7">
        <v>3</v>
      </c>
      <c r="S43" s="8">
        <f t="shared" si="8"/>
        <v>0.006355932203389831</v>
      </c>
      <c r="T43" s="7">
        <v>13</v>
      </c>
      <c r="U43" s="8">
        <f t="shared" si="9"/>
        <v>0.02754237288135593</v>
      </c>
      <c r="V43" s="7">
        <v>136</v>
      </c>
      <c r="W43" s="8">
        <f t="shared" si="10"/>
        <v>0.288135593220339</v>
      </c>
      <c r="X43" s="7">
        <v>1</v>
      </c>
      <c r="Y43" s="8">
        <f t="shared" si="11"/>
        <v>0.00211864406779661</v>
      </c>
      <c r="Z43" s="5">
        <v>472</v>
      </c>
    </row>
    <row r="44" spans="1:26" ht="13.5" customHeight="1">
      <c r="A44" s="7">
        <v>42</v>
      </c>
      <c r="B44" s="7">
        <v>1</v>
      </c>
      <c r="C44" s="8">
        <f t="shared" si="0"/>
        <v>0.022727272727272728</v>
      </c>
      <c r="D44" s="7">
        <v>2</v>
      </c>
      <c r="E44" s="8">
        <f t="shared" si="1"/>
        <v>0.045454545454545456</v>
      </c>
      <c r="F44" s="7">
        <v>0</v>
      </c>
      <c r="G44" s="8">
        <f t="shared" si="2"/>
        <v>0</v>
      </c>
      <c r="H44" s="7">
        <v>1</v>
      </c>
      <c r="I44" s="8">
        <f t="shared" si="3"/>
        <v>0.022727272727272728</v>
      </c>
      <c r="J44" s="7">
        <v>20</v>
      </c>
      <c r="K44" s="8">
        <f t="shared" si="4"/>
        <v>0.45454545454545453</v>
      </c>
      <c r="L44" s="7">
        <v>0</v>
      </c>
      <c r="M44" s="8">
        <f t="shared" si="5"/>
        <v>0</v>
      </c>
      <c r="N44" s="7">
        <v>2</v>
      </c>
      <c r="O44" s="8">
        <f t="shared" si="6"/>
        <v>0.045454545454545456</v>
      </c>
      <c r="P44" s="7">
        <v>3</v>
      </c>
      <c r="Q44" s="8">
        <f t="shared" si="7"/>
        <v>0.06818181818181818</v>
      </c>
      <c r="R44" s="7">
        <v>1</v>
      </c>
      <c r="S44" s="8">
        <f t="shared" si="8"/>
        <v>0.022727272727272728</v>
      </c>
      <c r="T44" s="7">
        <v>3</v>
      </c>
      <c r="U44" s="8">
        <f t="shared" si="9"/>
        <v>0.06818181818181818</v>
      </c>
      <c r="V44" s="7">
        <v>11</v>
      </c>
      <c r="W44" s="8">
        <f t="shared" si="10"/>
        <v>0.25</v>
      </c>
      <c r="X44" s="7">
        <v>0</v>
      </c>
      <c r="Y44" s="8">
        <f t="shared" si="11"/>
        <v>0</v>
      </c>
      <c r="Z44" s="5">
        <v>44</v>
      </c>
    </row>
    <row r="45" spans="1:26" ht="13.5" customHeight="1">
      <c r="A45" s="7">
        <v>43</v>
      </c>
      <c r="B45" s="7">
        <v>0</v>
      </c>
      <c r="C45" s="8">
        <f t="shared" si="0"/>
        <v>0</v>
      </c>
      <c r="D45" s="7">
        <v>1</v>
      </c>
      <c r="E45" s="8">
        <f t="shared" si="1"/>
        <v>0.029411764705882353</v>
      </c>
      <c r="F45" s="7">
        <v>0</v>
      </c>
      <c r="G45" s="8">
        <f t="shared" si="2"/>
        <v>0</v>
      </c>
      <c r="H45" s="7">
        <v>1</v>
      </c>
      <c r="I45" s="8">
        <f t="shared" si="3"/>
        <v>0.029411764705882353</v>
      </c>
      <c r="J45" s="7">
        <v>14</v>
      </c>
      <c r="K45" s="8">
        <f t="shared" si="4"/>
        <v>0.4117647058823529</v>
      </c>
      <c r="L45" s="7">
        <v>0</v>
      </c>
      <c r="M45" s="8">
        <f t="shared" si="5"/>
        <v>0</v>
      </c>
      <c r="N45" s="7">
        <v>2</v>
      </c>
      <c r="O45" s="8">
        <f t="shared" si="6"/>
        <v>0.058823529411764705</v>
      </c>
      <c r="P45" s="7">
        <v>2</v>
      </c>
      <c r="Q45" s="8">
        <f t="shared" si="7"/>
        <v>0.058823529411764705</v>
      </c>
      <c r="R45" s="7">
        <v>1</v>
      </c>
      <c r="S45" s="8">
        <f t="shared" si="8"/>
        <v>0.029411764705882353</v>
      </c>
      <c r="T45" s="7">
        <v>1</v>
      </c>
      <c r="U45" s="8">
        <f t="shared" si="9"/>
        <v>0.029411764705882353</v>
      </c>
      <c r="V45" s="7">
        <v>12</v>
      </c>
      <c r="W45" s="8">
        <f t="shared" si="10"/>
        <v>0.35294117647058826</v>
      </c>
      <c r="X45" s="7">
        <v>0</v>
      </c>
      <c r="Y45" s="8">
        <f t="shared" si="11"/>
        <v>0</v>
      </c>
      <c r="Z45" s="5">
        <v>34</v>
      </c>
    </row>
    <row r="46" spans="1:26" ht="13.5" customHeight="1">
      <c r="A46" s="7">
        <v>44</v>
      </c>
      <c r="B46" s="7">
        <v>10</v>
      </c>
      <c r="C46" s="8">
        <f t="shared" si="0"/>
        <v>0.019267822736030827</v>
      </c>
      <c r="D46" s="7">
        <v>60</v>
      </c>
      <c r="E46" s="8">
        <f t="shared" si="1"/>
        <v>0.11560693641618497</v>
      </c>
      <c r="F46" s="7">
        <v>6</v>
      </c>
      <c r="G46" s="8">
        <f t="shared" si="2"/>
        <v>0.011560693641618497</v>
      </c>
      <c r="H46" s="7">
        <v>4</v>
      </c>
      <c r="I46" s="8">
        <f t="shared" si="3"/>
        <v>0.007707129094412331</v>
      </c>
      <c r="J46" s="7">
        <v>222</v>
      </c>
      <c r="K46" s="8">
        <f t="shared" si="4"/>
        <v>0.4277456647398844</v>
      </c>
      <c r="L46" s="7">
        <v>0</v>
      </c>
      <c r="M46" s="8">
        <f t="shared" si="5"/>
        <v>0</v>
      </c>
      <c r="N46" s="7">
        <v>27</v>
      </c>
      <c r="O46" s="8">
        <f t="shared" si="6"/>
        <v>0.05202312138728324</v>
      </c>
      <c r="P46" s="7">
        <v>32</v>
      </c>
      <c r="Q46" s="8">
        <f t="shared" si="7"/>
        <v>0.06165703275529865</v>
      </c>
      <c r="R46" s="7">
        <v>1</v>
      </c>
      <c r="S46" s="8">
        <f t="shared" si="8"/>
        <v>0.0019267822736030828</v>
      </c>
      <c r="T46" s="7">
        <v>6</v>
      </c>
      <c r="U46" s="8">
        <f t="shared" si="9"/>
        <v>0.011560693641618497</v>
      </c>
      <c r="V46" s="7">
        <v>151</v>
      </c>
      <c r="W46" s="8">
        <f t="shared" si="10"/>
        <v>0.2909441233140655</v>
      </c>
      <c r="X46" s="7">
        <v>0</v>
      </c>
      <c r="Y46" s="8">
        <f t="shared" si="11"/>
        <v>0</v>
      </c>
      <c r="Z46" s="5">
        <v>519</v>
      </c>
    </row>
    <row r="47" spans="1:26" ht="13.5" customHeight="1">
      <c r="A47" s="7">
        <v>45</v>
      </c>
      <c r="B47" s="7">
        <v>3</v>
      </c>
      <c r="C47" s="8">
        <f t="shared" si="0"/>
        <v>0.005628517823639775</v>
      </c>
      <c r="D47" s="7">
        <v>73</v>
      </c>
      <c r="E47" s="8">
        <f t="shared" si="1"/>
        <v>0.13696060037523453</v>
      </c>
      <c r="F47" s="7">
        <v>6</v>
      </c>
      <c r="G47" s="8">
        <f t="shared" si="2"/>
        <v>0.01125703564727955</v>
      </c>
      <c r="H47" s="7">
        <v>2</v>
      </c>
      <c r="I47" s="8">
        <f t="shared" si="3"/>
        <v>0.00375234521575985</v>
      </c>
      <c r="J47" s="7">
        <v>172</v>
      </c>
      <c r="K47" s="8">
        <f t="shared" si="4"/>
        <v>0.3227016885553471</v>
      </c>
      <c r="L47" s="7">
        <v>1</v>
      </c>
      <c r="M47" s="8">
        <f t="shared" si="5"/>
        <v>0.001876172607879925</v>
      </c>
      <c r="N47" s="7">
        <v>13</v>
      </c>
      <c r="O47" s="8">
        <f t="shared" si="6"/>
        <v>0.024390243902439025</v>
      </c>
      <c r="P47" s="7">
        <v>25</v>
      </c>
      <c r="Q47" s="8">
        <f t="shared" si="7"/>
        <v>0.04690431519699812</v>
      </c>
      <c r="R47" s="7">
        <v>8</v>
      </c>
      <c r="S47" s="8">
        <f t="shared" si="8"/>
        <v>0.0150093808630394</v>
      </c>
      <c r="T47" s="7">
        <v>18</v>
      </c>
      <c r="U47" s="8">
        <f t="shared" si="9"/>
        <v>0.03377110694183865</v>
      </c>
      <c r="V47" s="7">
        <v>212</v>
      </c>
      <c r="W47" s="8">
        <f t="shared" si="10"/>
        <v>0.3977485928705441</v>
      </c>
      <c r="X47" s="7">
        <v>0</v>
      </c>
      <c r="Y47" s="8">
        <f t="shared" si="11"/>
        <v>0</v>
      </c>
      <c r="Z47" s="5">
        <v>533</v>
      </c>
    </row>
    <row r="48" spans="1:26" ht="13.5" customHeight="1">
      <c r="A48" s="7">
        <v>46</v>
      </c>
      <c r="B48" s="7">
        <v>12</v>
      </c>
      <c r="C48" s="8">
        <f t="shared" si="0"/>
        <v>0.02591792656587473</v>
      </c>
      <c r="D48" s="7">
        <v>61</v>
      </c>
      <c r="E48" s="8">
        <f t="shared" si="1"/>
        <v>0.13174946004319654</v>
      </c>
      <c r="F48" s="7">
        <v>2</v>
      </c>
      <c r="G48" s="8">
        <f t="shared" si="2"/>
        <v>0.004319654427645789</v>
      </c>
      <c r="H48" s="7">
        <v>3</v>
      </c>
      <c r="I48" s="8">
        <f t="shared" si="3"/>
        <v>0.0064794816414686825</v>
      </c>
      <c r="J48" s="7">
        <v>192</v>
      </c>
      <c r="K48" s="8">
        <f t="shared" si="4"/>
        <v>0.4146868250539957</v>
      </c>
      <c r="L48" s="7">
        <v>1</v>
      </c>
      <c r="M48" s="8">
        <f t="shared" si="5"/>
        <v>0.0021598272138228943</v>
      </c>
      <c r="N48" s="7">
        <v>13</v>
      </c>
      <c r="O48" s="8">
        <f t="shared" si="6"/>
        <v>0.028077753779697623</v>
      </c>
      <c r="P48" s="7">
        <v>18</v>
      </c>
      <c r="Q48" s="8">
        <f t="shared" si="7"/>
        <v>0.038876889848812095</v>
      </c>
      <c r="R48" s="7">
        <v>1</v>
      </c>
      <c r="S48" s="8">
        <f t="shared" si="8"/>
        <v>0.0021598272138228943</v>
      </c>
      <c r="T48" s="7">
        <v>7</v>
      </c>
      <c r="U48" s="8">
        <f t="shared" si="9"/>
        <v>0.01511879049676026</v>
      </c>
      <c r="V48" s="7">
        <v>152</v>
      </c>
      <c r="W48" s="8">
        <f t="shared" si="10"/>
        <v>0.3282937365010799</v>
      </c>
      <c r="X48" s="7">
        <v>1</v>
      </c>
      <c r="Y48" s="8">
        <f t="shared" si="11"/>
        <v>0.0021598272138228943</v>
      </c>
      <c r="Z48" s="5">
        <v>463</v>
      </c>
    </row>
    <row r="49" spans="1:26" ht="13.5" customHeight="1">
      <c r="A49" s="7">
        <v>47</v>
      </c>
      <c r="B49" s="7">
        <v>11</v>
      </c>
      <c r="C49" s="8">
        <f t="shared" si="0"/>
        <v>0.020676691729323307</v>
      </c>
      <c r="D49" s="7">
        <v>62</v>
      </c>
      <c r="E49" s="8">
        <f t="shared" si="1"/>
        <v>0.11654135338345864</v>
      </c>
      <c r="F49" s="7">
        <v>4</v>
      </c>
      <c r="G49" s="8">
        <f t="shared" si="2"/>
        <v>0.007518796992481203</v>
      </c>
      <c r="H49" s="7">
        <v>5</v>
      </c>
      <c r="I49" s="8">
        <f t="shared" si="3"/>
        <v>0.009398496240601503</v>
      </c>
      <c r="J49" s="7">
        <v>203</v>
      </c>
      <c r="K49" s="8">
        <f t="shared" si="4"/>
        <v>0.3815789473684211</v>
      </c>
      <c r="L49" s="7">
        <v>1</v>
      </c>
      <c r="M49" s="8">
        <f t="shared" si="5"/>
        <v>0.0018796992481203006</v>
      </c>
      <c r="N49" s="7">
        <v>14</v>
      </c>
      <c r="O49" s="8">
        <f t="shared" si="6"/>
        <v>0.02631578947368421</v>
      </c>
      <c r="P49" s="7">
        <v>28</v>
      </c>
      <c r="Q49" s="8">
        <f t="shared" si="7"/>
        <v>0.05263157894736842</v>
      </c>
      <c r="R49" s="7">
        <v>9</v>
      </c>
      <c r="S49" s="8">
        <f t="shared" si="8"/>
        <v>0.016917293233082706</v>
      </c>
      <c r="T49" s="7">
        <v>6</v>
      </c>
      <c r="U49" s="8">
        <f t="shared" si="9"/>
        <v>0.011278195488721804</v>
      </c>
      <c r="V49" s="7">
        <v>189</v>
      </c>
      <c r="W49" s="8">
        <f t="shared" si="10"/>
        <v>0.35526315789473684</v>
      </c>
      <c r="X49" s="7">
        <v>0</v>
      </c>
      <c r="Y49" s="8">
        <f t="shared" si="11"/>
        <v>0</v>
      </c>
      <c r="Z49" s="5">
        <v>532</v>
      </c>
    </row>
    <row r="50" spans="1:26" ht="13.5" customHeight="1">
      <c r="A50" s="7">
        <v>48</v>
      </c>
      <c r="B50" s="7">
        <v>14</v>
      </c>
      <c r="C50" s="8">
        <f t="shared" si="0"/>
        <v>0.025688073394495414</v>
      </c>
      <c r="D50" s="7">
        <v>59</v>
      </c>
      <c r="E50" s="8">
        <f t="shared" si="1"/>
        <v>0.10825688073394496</v>
      </c>
      <c r="F50" s="7">
        <v>2</v>
      </c>
      <c r="G50" s="8">
        <f t="shared" si="2"/>
        <v>0.003669724770642202</v>
      </c>
      <c r="H50" s="7">
        <v>1</v>
      </c>
      <c r="I50" s="8">
        <f t="shared" si="3"/>
        <v>0.001834862385321101</v>
      </c>
      <c r="J50" s="7">
        <v>251</v>
      </c>
      <c r="K50" s="8">
        <f t="shared" si="4"/>
        <v>0.46055045871559636</v>
      </c>
      <c r="L50" s="7">
        <v>2</v>
      </c>
      <c r="M50" s="8">
        <f t="shared" si="5"/>
        <v>0.003669724770642202</v>
      </c>
      <c r="N50" s="7">
        <v>7</v>
      </c>
      <c r="O50" s="8">
        <f t="shared" si="6"/>
        <v>0.012844036697247707</v>
      </c>
      <c r="P50" s="7">
        <v>28</v>
      </c>
      <c r="Q50" s="8">
        <f t="shared" si="7"/>
        <v>0.05137614678899083</v>
      </c>
      <c r="R50" s="7">
        <v>5</v>
      </c>
      <c r="S50" s="8">
        <f t="shared" si="8"/>
        <v>0.009174311926605505</v>
      </c>
      <c r="T50" s="7">
        <v>14</v>
      </c>
      <c r="U50" s="8">
        <f t="shared" si="9"/>
        <v>0.025688073394495414</v>
      </c>
      <c r="V50" s="7">
        <v>162</v>
      </c>
      <c r="W50" s="8">
        <f t="shared" si="10"/>
        <v>0.29724770642201837</v>
      </c>
      <c r="X50" s="7">
        <v>0</v>
      </c>
      <c r="Y50" s="8">
        <f t="shared" si="11"/>
        <v>0</v>
      </c>
      <c r="Z50" s="5">
        <v>545</v>
      </c>
    </row>
    <row r="51" spans="1:26" ht="13.5" customHeight="1">
      <c r="A51" s="7">
        <v>49</v>
      </c>
      <c r="B51" s="7">
        <v>3</v>
      </c>
      <c r="C51" s="8">
        <f t="shared" si="0"/>
        <v>0.006396588486140725</v>
      </c>
      <c r="D51" s="7">
        <v>59</v>
      </c>
      <c r="E51" s="8">
        <f t="shared" si="1"/>
        <v>0.1257995735607676</v>
      </c>
      <c r="F51" s="7">
        <v>2</v>
      </c>
      <c r="G51" s="8">
        <f t="shared" si="2"/>
        <v>0.0042643923240938165</v>
      </c>
      <c r="H51" s="7">
        <v>3</v>
      </c>
      <c r="I51" s="8">
        <f t="shared" si="3"/>
        <v>0.006396588486140725</v>
      </c>
      <c r="J51" s="7">
        <v>144</v>
      </c>
      <c r="K51" s="8">
        <f t="shared" si="4"/>
        <v>0.3070362473347548</v>
      </c>
      <c r="L51" s="7">
        <v>5</v>
      </c>
      <c r="M51" s="8">
        <f t="shared" si="5"/>
        <v>0.010660980810234541</v>
      </c>
      <c r="N51" s="7">
        <v>23</v>
      </c>
      <c r="O51" s="8">
        <f t="shared" si="6"/>
        <v>0.04904051172707889</v>
      </c>
      <c r="P51" s="7">
        <v>17</v>
      </c>
      <c r="Q51" s="8">
        <f t="shared" si="7"/>
        <v>0.03624733475479744</v>
      </c>
      <c r="R51" s="7">
        <v>1</v>
      </c>
      <c r="S51" s="8">
        <f t="shared" si="8"/>
        <v>0.0021321961620469083</v>
      </c>
      <c r="T51" s="7">
        <v>6</v>
      </c>
      <c r="U51" s="8">
        <f t="shared" si="9"/>
        <v>0.01279317697228145</v>
      </c>
      <c r="V51" s="7">
        <v>205</v>
      </c>
      <c r="W51" s="8">
        <f t="shared" si="10"/>
        <v>0.43710021321961623</v>
      </c>
      <c r="X51" s="7">
        <v>1</v>
      </c>
      <c r="Y51" s="8">
        <f t="shared" si="11"/>
        <v>0.0021321961620469083</v>
      </c>
      <c r="Z51" s="5">
        <v>469</v>
      </c>
    </row>
    <row r="52" spans="1:26" ht="13.5" customHeight="1">
      <c r="A52" s="7">
        <v>50</v>
      </c>
      <c r="B52" s="7">
        <v>15</v>
      </c>
      <c r="C52" s="8">
        <f t="shared" si="0"/>
        <v>0.020188425302826378</v>
      </c>
      <c r="D52" s="7">
        <v>90</v>
      </c>
      <c r="E52" s="8">
        <f t="shared" si="1"/>
        <v>0.12113055181695828</v>
      </c>
      <c r="F52" s="7">
        <v>7</v>
      </c>
      <c r="G52" s="8">
        <f t="shared" si="2"/>
        <v>0.009421265141318977</v>
      </c>
      <c r="H52" s="7">
        <v>11</v>
      </c>
      <c r="I52" s="8">
        <f t="shared" si="3"/>
        <v>0.014804845222072678</v>
      </c>
      <c r="J52" s="7">
        <v>305</v>
      </c>
      <c r="K52" s="8">
        <f t="shared" si="4"/>
        <v>0.4104979811574697</v>
      </c>
      <c r="L52" s="7">
        <v>4</v>
      </c>
      <c r="M52" s="8">
        <f t="shared" si="5"/>
        <v>0.005383580080753701</v>
      </c>
      <c r="N52" s="7">
        <v>32</v>
      </c>
      <c r="O52" s="8">
        <f t="shared" si="6"/>
        <v>0.04306864064602961</v>
      </c>
      <c r="P52" s="7">
        <v>38</v>
      </c>
      <c r="Q52" s="8">
        <f t="shared" si="7"/>
        <v>0.05114401076716016</v>
      </c>
      <c r="R52" s="7">
        <v>7</v>
      </c>
      <c r="S52" s="8">
        <f t="shared" si="8"/>
        <v>0.009421265141318977</v>
      </c>
      <c r="T52" s="7">
        <v>23</v>
      </c>
      <c r="U52" s="8">
        <f t="shared" si="9"/>
        <v>0.03095558546433378</v>
      </c>
      <c r="V52" s="7">
        <v>210</v>
      </c>
      <c r="W52" s="8">
        <f t="shared" si="10"/>
        <v>0.28263795423956933</v>
      </c>
      <c r="X52" s="7">
        <v>1</v>
      </c>
      <c r="Y52" s="8">
        <f t="shared" si="11"/>
        <v>0.0013458950201884253</v>
      </c>
      <c r="Z52" s="5">
        <v>743</v>
      </c>
    </row>
    <row r="53" spans="1:26" ht="13.5" customHeight="1">
      <c r="A53" s="7">
        <v>51</v>
      </c>
      <c r="B53" s="7">
        <v>15</v>
      </c>
      <c r="C53" s="8">
        <f t="shared" si="0"/>
        <v>0.021613832853025938</v>
      </c>
      <c r="D53" s="7">
        <v>79</v>
      </c>
      <c r="E53" s="8">
        <f t="shared" si="1"/>
        <v>0.1138328530259366</v>
      </c>
      <c r="F53" s="7">
        <v>5</v>
      </c>
      <c r="G53" s="8">
        <f t="shared" si="2"/>
        <v>0.007204610951008645</v>
      </c>
      <c r="H53" s="7">
        <v>6</v>
      </c>
      <c r="I53" s="8">
        <f t="shared" si="3"/>
        <v>0.008645533141210375</v>
      </c>
      <c r="J53" s="7">
        <v>262</v>
      </c>
      <c r="K53" s="8">
        <f t="shared" si="4"/>
        <v>0.37752161383285304</v>
      </c>
      <c r="L53" s="7">
        <v>3</v>
      </c>
      <c r="M53" s="8">
        <f t="shared" si="5"/>
        <v>0.004322766570605188</v>
      </c>
      <c r="N53" s="7">
        <v>13</v>
      </c>
      <c r="O53" s="8">
        <f t="shared" si="6"/>
        <v>0.018731988472622477</v>
      </c>
      <c r="P53" s="7">
        <v>35</v>
      </c>
      <c r="Q53" s="8">
        <f t="shared" si="7"/>
        <v>0.05043227665706052</v>
      </c>
      <c r="R53" s="7">
        <v>5</v>
      </c>
      <c r="S53" s="8">
        <f t="shared" si="8"/>
        <v>0.007204610951008645</v>
      </c>
      <c r="T53" s="7">
        <v>12</v>
      </c>
      <c r="U53" s="8">
        <f t="shared" si="9"/>
        <v>0.01729106628242075</v>
      </c>
      <c r="V53" s="7">
        <v>256</v>
      </c>
      <c r="W53" s="8">
        <f t="shared" si="10"/>
        <v>0.3688760806916426</v>
      </c>
      <c r="X53" s="7">
        <v>3</v>
      </c>
      <c r="Y53" s="8">
        <f t="shared" si="11"/>
        <v>0.004322766570605188</v>
      </c>
      <c r="Z53" s="5">
        <v>694</v>
      </c>
    </row>
    <row r="54" spans="1:26" ht="13.5" customHeight="1">
      <c r="A54" s="7">
        <v>52</v>
      </c>
      <c r="B54" s="7">
        <v>2</v>
      </c>
      <c r="C54" s="8">
        <f t="shared" si="0"/>
        <v>0.003484320557491289</v>
      </c>
      <c r="D54" s="7">
        <v>68</v>
      </c>
      <c r="E54" s="8">
        <f t="shared" si="1"/>
        <v>0.11846689895470383</v>
      </c>
      <c r="F54" s="7">
        <v>1</v>
      </c>
      <c r="G54" s="8">
        <f t="shared" si="2"/>
        <v>0.0017421602787456446</v>
      </c>
      <c r="H54" s="7">
        <v>9</v>
      </c>
      <c r="I54" s="8">
        <f t="shared" si="3"/>
        <v>0.0156794425087108</v>
      </c>
      <c r="J54" s="7">
        <v>240</v>
      </c>
      <c r="K54" s="8">
        <f t="shared" si="4"/>
        <v>0.4181184668989547</v>
      </c>
      <c r="L54" s="7">
        <v>2</v>
      </c>
      <c r="M54" s="8">
        <f t="shared" si="5"/>
        <v>0.003484320557491289</v>
      </c>
      <c r="N54" s="7">
        <v>9</v>
      </c>
      <c r="O54" s="8">
        <f t="shared" si="6"/>
        <v>0.0156794425087108</v>
      </c>
      <c r="P54" s="7">
        <v>20</v>
      </c>
      <c r="Q54" s="8">
        <f t="shared" si="7"/>
        <v>0.03484320557491289</v>
      </c>
      <c r="R54" s="7">
        <v>1</v>
      </c>
      <c r="S54" s="8">
        <f t="shared" si="8"/>
        <v>0.0017421602787456446</v>
      </c>
      <c r="T54" s="7">
        <v>22</v>
      </c>
      <c r="U54" s="8">
        <f t="shared" si="9"/>
        <v>0.03832752613240418</v>
      </c>
      <c r="V54" s="7">
        <v>197</v>
      </c>
      <c r="W54" s="8">
        <f t="shared" si="10"/>
        <v>0.343205574912892</v>
      </c>
      <c r="X54" s="7">
        <v>3</v>
      </c>
      <c r="Y54" s="8">
        <f t="shared" si="11"/>
        <v>0.005226480836236934</v>
      </c>
      <c r="Z54" s="5">
        <v>574</v>
      </c>
    </row>
    <row r="55" spans="1:26" ht="13.5" customHeight="1">
      <c r="A55" s="7">
        <v>53</v>
      </c>
      <c r="B55" s="7">
        <v>7</v>
      </c>
      <c r="C55" s="8">
        <f t="shared" si="0"/>
        <v>0.014861995753715499</v>
      </c>
      <c r="D55" s="7">
        <v>34</v>
      </c>
      <c r="E55" s="8">
        <f t="shared" si="1"/>
        <v>0.07218683651804671</v>
      </c>
      <c r="F55" s="7">
        <v>3</v>
      </c>
      <c r="G55" s="8">
        <f t="shared" si="2"/>
        <v>0.006369426751592357</v>
      </c>
      <c r="H55" s="7">
        <v>6</v>
      </c>
      <c r="I55" s="8">
        <f t="shared" si="3"/>
        <v>0.012738853503184714</v>
      </c>
      <c r="J55" s="7">
        <v>147</v>
      </c>
      <c r="K55" s="8">
        <f t="shared" si="4"/>
        <v>0.31210191082802546</v>
      </c>
      <c r="L55" s="7">
        <v>3</v>
      </c>
      <c r="M55" s="8">
        <f t="shared" si="5"/>
        <v>0.006369426751592357</v>
      </c>
      <c r="N55" s="7">
        <v>20</v>
      </c>
      <c r="O55" s="8">
        <f t="shared" si="6"/>
        <v>0.04246284501061571</v>
      </c>
      <c r="P55" s="7">
        <v>19</v>
      </c>
      <c r="Q55" s="8">
        <f t="shared" si="7"/>
        <v>0.040339702760084924</v>
      </c>
      <c r="R55" s="7">
        <v>5</v>
      </c>
      <c r="S55" s="8">
        <f t="shared" si="8"/>
        <v>0.010615711252653927</v>
      </c>
      <c r="T55" s="7">
        <v>12</v>
      </c>
      <c r="U55" s="8">
        <f t="shared" si="9"/>
        <v>0.025477707006369428</v>
      </c>
      <c r="V55" s="7">
        <v>214</v>
      </c>
      <c r="W55" s="8">
        <f t="shared" si="10"/>
        <v>0.4543524416135881</v>
      </c>
      <c r="X55" s="7">
        <v>1</v>
      </c>
      <c r="Y55" s="8">
        <f t="shared" si="11"/>
        <v>0.0021231422505307855</v>
      </c>
      <c r="Z55" s="5">
        <v>471</v>
      </c>
    </row>
    <row r="56" spans="1:26" ht="13.5" customHeight="1">
      <c r="A56" s="7">
        <v>54</v>
      </c>
      <c r="B56" s="7">
        <v>5</v>
      </c>
      <c r="C56" s="8">
        <f t="shared" si="0"/>
        <v>0.008237232289950576</v>
      </c>
      <c r="D56" s="7">
        <v>60</v>
      </c>
      <c r="E56" s="8">
        <f t="shared" si="1"/>
        <v>0.09884678747940692</v>
      </c>
      <c r="F56" s="7">
        <v>1</v>
      </c>
      <c r="G56" s="8">
        <f t="shared" si="2"/>
        <v>0.0016474464579901153</v>
      </c>
      <c r="H56" s="7">
        <v>8</v>
      </c>
      <c r="I56" s="8">
        <f t="shared" si="3"/>
        <v>0.013179571663920923</v>
      </c>
      <c r="J56" s="7">
        <v>275</v>
      </c>
      <c r="K56" s="8">
        <f t="shared" si="4"/>
        <v>0.45304777594728174</v>
      </c>
      <c r="L56" s="7">
        <v>2</v>
      </c>
      <c r="M56" s="8">
        <f t="shared" si="5"/>
        <v>0.0032948929159802307</v>
      </c>
      <c r="N56" s="7">
        <v>21</v>
      </c>
      <c r="O56" s="8">
        <f t="shared" si="6"/>
        <v>0.03459637561779242</v>
      </c>
      <c r="P56" s="7">
        <v>36</v>
      </c>
      <c r="Q56" s="8">
        <f t="shared" si="7"/>
        <v>0.05930807248764415</v>
      </c>
      <c r="R56" s="7">
        <v>3</v>
      </c>
      <c r="S56" s="8">
        <f t="shared" si="8"/>
        <v>0.004942339373970346</v>
      </c>
      <c r="T56" s="7">
        <v>29</v>
      </c>
      <c r="U56" s="8">
        <f t="shared" si="9"/>
        <v>0.047775947281713346</v>
      </c>
      <c r="V56" s="7">
        <v>166</v>
      </c>
      <c r="W56" s="8">
        <f t="shared" si="10"/>
        <v>0.27347611202635913</v>
      </c>
      <c r="X56" s="7">
        <v>1</v>
      </c>
      <c r="Y56" s="8">
        <f t="shared" si="11"/>
        <v>0.0016474464579901153</v>
      </c>
      <c r="Z56" s="5">
        <v>607</v>
      </c>
    </row>
    <row r="57" spans="1:26" ht="13.5" customHeight="1">
      <c r="A57" s="7">
        <v>55</v>
      </c>
      <c r="B57" s="7">
        <v>4</v>
      </c>
      <c r="C57" s="8">
        <f t="shared" si="0"/>
        <v>0.0074487895716946</v>
      </c>
      <c r="D57" s="7">
        <v>40</v>
      </c>
      <c r="E57" s="8">
        <f t="shared" si="1"/>
        <v>0.074487895716946</v>
      </c>
      <c r="F57" s="7">
        <v>4</v>
      </c>
      <c r="G57" s="8">
        <f t="shared" si="2"/>
        <v>0.0074487895716946</v>
      </c>
      <c r="H57" s="7">
        <v>9</v>
      </c>
      <c r="I57" s="8">
        <f t="shared" si="3"/>
        <v>0.01675977653631285</v>
      </c>
      <c r="J57" s="7">
        <v>265</v>
      </c>
      <c r="K57" s="8">
        <f t="shared" si="4"/>
        <v>0.4934823091247672</v>
      </c>
      <c r="L57" s="7">
        <v>2</v>
      </c>
      <c r="M57" s="8">
        <f t="shared" si="5"/>
        <v>0.0037243947858473</v>
      </c>
      <c r="N57" s="7">
        <v>18</v>
      </c>
      <c r="O57" s="8">
        <f t="shared" si="6"/>
        <v>0.0335195530726257</v>
      </c>
      <c r="P57" s="7">
        <v>25</v>
      </c>
      <c r="Q57" s="8">
        <f t="shared" si="7"/>
        <v>0.04655493482309125</v>
      </c>
      <c r="R57" s="7">
        <v>4</v>
      </c>
      <c r="S57" s="8">
        <f t="shared" si="8"/>
        <v>0.0074487895716946</v>
      </c>
      <c r="T57" s="7">
        <v>14</v>
      </c>
      <c r="U57" s="8">
        <f t="shared" si="9"/>
        <v>0.0260707635009311</v>
      </c>
      <c r="V57" s="7">
        <v>151</v>
      </c>
      <c r="W57" s="8">
        <f t="shared" si="10"/>
        <v>0.2811918063314711</v>
      </c>
      <c r="X57" s="7">
        <v>1</v>
      </c>
      <c r="Y57" s="8">
        <f t="shared" si="11"/>
        <v>0.00186219739292365</v>
      </c>
      <c r="Z57" s="5">
        <v>537</v>
      </c>
    </row>
    <row r="58" spans="1:26" ht="13.5" customHeight="1">
      <c r="A58" s="7">
        <v>56</v>
      </c>
      <c r="B58" s="7">
        <v>7</v>
      </c>
      <c r="C58" s="8">
        <f t="shared" si="0"/>
        <v>0.013671875</v>
      </c>
      <c r="D58" s="7">
        <v>54</v>
      </c>
      <c r="E58" s="8">
        <f t="shared" si="1"/>
        <v>0.10546875</v>
      </c>
      <c r="F58" s="7">
        <v>0</v>
      </c>
      <c r="G58" s="8">
        <f t="shared" si="2"/>
        <v>0</v>
      </c>
      <c r="H58" s="7">
        <v>0</v>
      </c>
      <c r="I58" s="8">
        <f t="shared" si="3"/>
        <v>0</v>
      </c>
      <c r="J58" s="7">
        <v>218</v>
      </c>
      <c r="K58" s="8">
        <f t="shared" si="4"/>
        <v>0.42578125</v>
      </c>
      <c r="L58" s="7">
        <v>8</v>
      </c>
      <c r="M58" s="8">
        <f t="shared" si="5"/>
        <v>0.015625</v>
      </c>
      <c r="N58" s="7">
        <v>18</v>
      </c>
      <c r="O58" s="8">
        <f t="shared" si="6"/>
        <v>0.03515625</v>
      </c>
      <c r="P58" s="7">
        <v>34</v>
      </c>
      <c r="Q58" s="8">
        <f t="shared" si="7"/>
        <v>0.06640625</v>
      </c>
      <c r="R58" s="7">
        <v>2</v>
      </c>
      <c r="S58" s="8">
        <f t="shared" si="8"/>
        <v>0.00390625</v>
      </c>
      <c r="T58" s="7">
        <v>13</v>
      </c>
      <c r="U58" s="8">
        <f t="shared" si="9"/>
        <v>0.025390625</v>
      </c>
      <c r="V58" s="7">
        <v>155</v>
      </c>
      <c r="W58" s="8">
        <f t="shared" si="10"/>
        <v>0.302734375</v>
      </c>
      <c r="X58" s="7">
        <v>3</v>
      </c>
      <c r="Y58" s="8">
        <f t="shared" si="11"/>
        <v>0.005859375</v>
      </c>
      <c r="Z58" s="5">
        <v>512</v>
      </c>
    </row>
    <row r="59" spans="1:26" ht="13.5" customHeight="1">
      <c r="A59" s="7">
        <v>57</v>
      </c>
      <c r="B59" s="7">
        <v>8</v>
      </c>
      <c r="C59" s="8">
        <f t="shared" si="0"/>
        <v>0.012861736334405145</v>
      </c>
      <c r="D59" s="7">
        <v>73</v>
      </c>
      <c r="E59" s="8">
        <f t="shared" si="1"/>
        <v>0.11736334405144695</v>
      </c>
      <c r="F59" s="7">
        <v>4</v>
      </c>
      <c r="G59" s="8">
        <f t="shared" si="2"/>
        <v>0.006430868167202572</v>
      </c>
      <c r="H59" s="7">
        <v>4</v>
      </c>
      <c r="I59" s="8">
        <f t="shared" si="3"/>
        <v>0.006430868167202572</v>
      </c>
      <c r="J59" s="7">
        <v>274</v>
      </c>
      <c r="K59" s="8">
        <f t="shared" si="4"/>
        <v>0.4405144694533762</v>
      </c>
      <c r="L59" s="7">
        <v>3</v>
      </c>
      <c r="M59" s="8">
        <f t="shared" si="5"/>
        <v>0.00482315112540193</v>
      </c>
      <c r="N59" s="7">
        <v>16</v>
      </c>
      <c r="O59" s="8">
        <f t="shared" si="6"/>
        <v>0.02572347266881029</v>
      </c>
      <c r="P59" s="7">
        <v>12</v>
      </c>
      <c r="Q59" s="8">
        <f t="shared" si="7"/>
        <v>0.01929260450160772</v>
      </c>
      <c r="R59" s="7">
        <v>6</v>
      </c>
      <c r="S59" s="8">
        <f t="shared" si="8"/>
        <v>0.00964630225080386</v>
      </c>
      <c r="T59" s="7">
        <v>16</v>
      </c>
      <c r="U59" s="8">
        <f t="shared" si="9"/>
        <v>0.02572347266881029</v>
      </c>
      <c r="V59" s="7">
        <v>206</v>
      </c>
      <c r="W59" s="8">
        <f t="shared" si="10"/>
        <v>0.3311897106109325</v>
      </c>
      <c r="X59" s="7">
        <v>0</v>
      </c>
      <c r="Y59" s="8">
        <f t="shared" si="11"/>
        <v>0</v>
      </c>
      <c r="Z59" s="5">
        <v>622</v>
      </c>
    </row>
    <row r="60" spans="1:26" ht="13.5" customHeight="1">
      <c r="A60" s="7">
        <v>58</v>
      </c>
      <c r="B60" s="7">
        <v>11</v>
      </c>
      <c r="C60" s="8">
        <f t="shared" si="0"/>
        <v>0.021912350597609563</v>
      </c>
      <c r="D60" s="7">
        <v>49</v>
      </c>
      <c r="E60" s="8">
        <f t="shared" si="1"/>
        <v>0.09760956175298804</v>
      </c>
      <c r="F60" s="7">
        <v>0</v>
      </c>
      <c r="G60" s="8">
        <f t="shared" si="2"/>
        <v>0</v>
      </c>
      <c r="H60" s="7">
        <v>4</v>
      </c>
      <c r="I60" s="8">
        <f t="shared" si="3"/>
        <v>0.00796812749003984</v>
      </c>
      <c r="J60" s="7">
        <v>217</v>
      </c>
      <c r="K60" s="8">
        <f t="shared" si="4"/>
        <v>0.43227091633466136</v>
      </c>
      <c r="L60" s="7">
        <v>4</v>
      </c>
      <c r="M60" s="8">
        <f t="shared" si="5"/>
        <v>0.00796812749003984</v>
      </c>
      <c r="N60" s="7">
        <v>11</v>
      </c>
      <c r="O60" s="8">
        <f t="shared" si="6"/>
        <v>0.021912350597609563</v>
      </c>
      <c r="P60" s="7">
        <v>19</v>
      </c>
      <c r="Q60" s="8">
        <f t="shared" si="7"/>
        <v>0.037848605577689244</v>
      </c>
      <c r="R60" s="7">
        <v>2</v>
      </c>
      <c r="S60" s="8">
        <f t="shared" si="8"/>
        <v>0.00398406374501992</v>
      </c>
      <c r="T60" s="7">
        <v>9</v>
      </c>
      <c r="U60" s="8">
        <f t="shared" si="9"/>
        <v>0.017928286852589643</v>
      </c>
      <c r="V60" s="7">
        <v>176</v>
      </c>
      <c r="W60" s="8">
        <f t="shared" si="10"/>
        <v>0.350597609561753</v>
      </c>
      <c r="X60" s="7">
        <v>0</v>
      </c>
      <c r="Y60" s="8">
        <f t="shared" si="11"/>
        <v>0</v>
      </c>
      <c r="Z60" s="5">
        <v>502</v>
      </c>
    </row>
    <row r="61" spans="1:26" ht="13.5" customHeight="1">
      <c r="A61" s="7">
        <v>59</v>
      </c>
      <c r="B61" s="7">
        <v>11</v>
      </c>
      <c r="C61" s="8">
        <f t="shared" si="0"/>
        <v>0.018333333333333333</v>
      </c>
      <c r="D61" s="7">
        <v>64</v>
      </c>
      <c r="E61" s="8">
        <f t="shared" si="1"/>
        <v>0.10666666666666667</v>
      </c>
      <c r="F61" s="7">
        <v>2</v>
      </c>
      <c r="G61" s="8">
        <f t="shared" si="2"/>
        <v>0.0033333333333333335</v>
      </c>
      <c r="H61" s="7">
        <v>6</v>
      </c>
      <c r="I61" s="8">
        <f t="shared" si="3"/>
        <v>0.01</v>
      </c>
      <c r="J61" s="7">
        <v>259</v>
      </c>
      <c r="K61" s="8">
        <f t="shared" si="4"/>
        <v>0.43166666666666664</v>
      </c>
      <c r="L61" s="7">
        <v>3</v>
      </c>
      <c r="M61" s="8">
        <f t="shared" si="5"/>
        <v>0.005</v>
      </c>
      <c r="N61" s="7">
        <v>13</v>
      </c>
      <c r="O61" s="8">
        <f t="shared" si="6"/>
        <v>0.021666666666666667</v>
      </c>
      <c r="P61" s="7">
        <v>13</v>
      </c>
      <c r="Q61" s="8">
        <f t="shared" si="7"/>
        <v>0.021666666666666667</v>
      </c>
      <c r="R61" s="7">
        <v>3</v>
      </c>
      <c r="S61" s="8">
        <f t="shared" si="8"/>
        <v>0.005</v>
      </c>
      <c r="T61" s="7">
        <v>11</v>
      </c>
      <c r="U61" s="8">
        <f t="shared" si="9"/>
        <v>0.018333333333333333</v>
      </c>
      <c r="V61" s="7">
        <v>215</v>
      </c>
      <c r="W61" s="8">
        <f t="shared" si="10"/>
        <v>0.35833333333333334</v>
      </c>
      <c r="X61" s="7">
        <v>0</v>
      </c>
      <c r="Y61" s="8">
        <f t="shared" si="11"/>
        <v>0</v>
      </c>
      <c r="Z61" s="5">
        <v>600</v>
      </c>
    </row>
    <row r="62" spans="1:26" ht="13.5" customHeight="1">
      <c r="A62" s="7">
        <v>60</v>
      </c>
      <c r="B62" s="7">
        <v>15</v>
      </c>
      <c r="C62" s="8">
        <f t="shared" si="0"/>
        <v>0.029940119760479042</v>
      </c>
      <c r="D62" s="7">
        <v>50</v>
      </c>
      <c r="E62" s="8">
        <f t="shared" si="1"/>
        <v>0.0998003992015968</v>
      </c>
      <c r="F62" s="7">
        <v>2</v>
      </c>
      <c r="G62" s="8">
        <f t="shared" si="2"/>
        <v>0.003992015968063872</v>
      </c>
      <c r="H62" s="7">
        <v>4</v>
      </c>
      <c r="I62" s="8">
        <f t="shared" si="3"/>
        <v>0.007984031936127744</v>
      </c>
      <c r="J62" s="7">
        <v>197</v>
      </c>
      <c r="K62" s="8">
        <f t="shared" si="4"/>
        <v>0.3932135728542914</v>
      </c>
      <c r="L62" s="7">
        <v>0</v>
      </c>
      <c r="M62" s="8">
        <f t="shared" si="5"/>
        <v>0</v>
      </c>
      <c r="N62" s="7">
        <v>14</v>
      </c>
      <c r="O62" s="8">
        <f t="shared" si="6"/>
        <v>0.027944111776447105</v>
      </c>
      <c r="P62" s="7">
        <v>18</v>
      </c>
      <c r="Q62" s="8">
        <f t="shared" si="7"/>
        <v>0.03592814371257485</v>
      </c>
      <c r="R62" s="7">
        <v>0</v>
      </c>
      <c r="S62" s="8">
        <f t="shared" si="8"/>
        <v>0</v>
      </c>
      <c r="T62" s="7">
        <v>7</v>
      </c>
      <c r="U62" s="8">
        <f t="shared" si="9"/>
        <v>0.013972055888223553</v>
      </c>
      <c r="V62" s="7">
        <v>194</v>
      </c>
      <c r="W62" s="8">
        <f t="shared" si="10"/>
        <v>0.3872255489021956</v>
      </c>
      <c r="X62" s="7">
        <v>0</v>
      </c>
      <c r="Y62" s="8">
        <f t="shared" si="11"/>
        <v>0</v>
      </c>
      <c r="Z62" s="5">
        <v>501</v>
      </c>
    </row>
    <row r="63" spans="1:26" ht="13.5" customHeight="1">
      <c r="A63" s="7">
        <v>61</v>
      </c>
      <c r="B63" s="7">
        <v>18</v>
      </c>
      <c r="C63" s="8">
        <f t="shared" si="0"/>
        <v>0.03643724696356275</v>
      </c>
      <c r="D63" s="7">
        <v>45</v>
      </c>
      <c r="E63" s="8">
        <f t="shared" si="1"/>
        <v>0.09109311740890688</v>
      </c>
      <c r="F63" s="7">
        <v>0</v>
      </c>
      <c r="G63" s="8">
        <f t="shared" si="2"/>
        <v>0</v>
      </c>
      <c r="H63" s="7">
        <v>2</v>
      </c>
      <c r="I63" s="8">
        <f t="shared" si="3"/>
        <v>0.004048582995951417</v>
      </c>
      <c r="J63" s="7">
        <v>162</v>
      </c>
      <c r="K63" s="8">
        <f t="shared" si="4"/>
        <v>0.32793522267206476</v>
      </c>
      <c r="L63" s="7">
        <v>2</v>
      </c>
      <c r="M63" s="8">
        <f t="shared" si="5"/>
        <v>0.004048582995951417</v>
      </c>
      <c r="N63" s="7">
        <v>7</v>
      </c>
      <c r="O63" s="8">
        <f t="shared" si="6"/>
        <v>0.01417004048582996</v>
      </c>
      <c r="P63" s="7">
        <v>21</v>
      </c>
      <c r="Q63" s="8">
        <f t="shared" si="7"/>
        <v>0.04251012145748988</v>
      </c>
      <c r="R63" s="7">
        <v>4</v>
      </c>
      <c r="S63" s="8">
        <f t="shared" si="8"/>
        <v>0.008097165991902834</v>
      </c>
      <c r="T63" s="7">
        <v>9</v>
      </c>
      <c r="U63" s="8">
        <f t="shared" si="9"/>
        <v>0.018218623481781375</v>
      </c>
      <c r="V63" s="7">
        <v>224</v>
      </c>
      <c r="W63" s="8">
        <f t="shared" si="10"/>
        <v>0.4534412955465587</v>
      </c>
      <c r="X63" s="7">
        <v>0</v>
      </c>
      <c r="Y63" s="8">
        <f t="shared" si="11"/>
        <v>0</v>
      </c>
      <c r="Z63" s="5">
        <v>494</v>
      </c>
    </row>
    <row r="64" spans="1:26" ht="13.5" customHeight="1">
      <c r="A64" s="7">
        <v>62</v>
      </c>
      <c r="B64" s="7">
        <v>17</v>
      </c>
      <c r="C64" s="8">
        <f t="shared" si="0"/>
        <v>0.02478134110787172</v>
      </c>
      <c r="D64" s="7">
        <v>94</v>
      </c>
      <c r="E64" s="8">
        <f t="shared" si="1"/>
        <v>0.13702623906705538</v>
      </c>
      <c r="F64" s="7">
        <v>2</v>
      </c>
      <c r="G64" s="8">
        <f t="shared" si="2"/>
        <v>0.0029154518950437317</v>
      </c>
      <c r="H64" s="7">
        <v>15</v>
      </c>
      <c r="I64" s="8">
        <f t="shared" si="3"/>
        <v>0.021865889212827987</v>
      </c>
      <c r="J64" s="7">
        <v>223</v>
      </c>
      <c r="K64" s="8">
        <f t="shared" si="4"/>
        <v>0.3250728862973761</v>
      </c>
      <c r="L64" s="7">
        <v>2</v>
      </c>
      <c r="M64" s="8">
        <f t="shared" si="5"/>
        <v>0.0029154518950437317</v>
      </c>
      <c r="N64" s="7">
        <v>23</v>
      </c>
      <c r="O64" s="8">
        <f t="shared" si="6"/>
        <v>0.033527696793002916</v>
      </c>
      <c r="P64" s="7">
        <v>27</v>
      </c>
      <c r="Q64" s="8">
        <f t="shared" si="7"/>
        <v>0.03935860058309038</v>
      </c>
      <c r="R64" s="7">
        <v>2</v>
      </c>
      <c r="S64" s="8">
        <f t="shared" si="8"/>
        <v>0.0029154518950437317</v>
      </c>
      <c r="T64" s="7">
        <v>14</v>
      </c>
      <c r="U64" s="8">
        <f t="shared" si="9"/>
        <v>0.02040816326530612</v>
      </c>
      <c r="V64" s="7">
        <v>264</v>
      </c>
      <c r="W64" s="8">
        <f t="shared" si="10"/>
        <v>0.3848396501457726</v>
      </c>
      <c r="X64" s="7">
        <v>3</v>
      </c>
      <c r="Y64" s="8">
        <f t="shared" si="11"/>
        <v>0.004373177842565598</v>
      </c>
      <c r="Z64" s="5">
        <v>686</v>
      </c>
    </row>
    <row r="65" spans="1:26" ht="13.5" customHeight="1">
      <c r="A65" s="7">
        <v>63</v>
      </c>
      <c r="B65" s="7">
        <v>16</v>
      </c>
      <c r="C65" s="8">
        <f t="shared" si="0"/>
        <v>0.03125</v>
      </c>
      <c r="D65" s="7">
        <v>58</v>
      </c>
      <c r="E65" s="8">
        <f t="shared" si="1"/>
        <v>0.11328125</v>
      </c>
      <c r="F65" s="7">
        <v>2</v>
      </c>
      <c r="G65" s="8">
        <f t="shared" si="2"/>
        <v>0.00390625</v>
      </c>
      <c r="H65" s="7">
        <v>6</v>
      </c>
      <c r="I65" s="8">
        <f t="shared" si="3"/>
        <v>0.01171875</v>
      </c>
      <c r="J65" s="7">
        <v>186</v>
      </c>
      <c r="K65" s="8">
        <f t="shared" si="4"/>
        <v>0.36328125</v>
      </c>
      <c r="L65" s="7">
        <v>1</v>
      </c>
      <c r="M65" s="8">
        <f t="shared" si="5"/>
        <v>0.001953125</v>
      </c>
      <c r="N65" s="7">
        <v>20</v>
      </c>
      <c r="O65" s="8">
        <f t="shared" si="6"/>
        <v>0.0390625</v>
      </c>
      <c r="P65" s="7">
        <v>9</v>
      </c>
      <c r="Q65" s="8">
        <f t="shared" si="7"/>
        <v>0.017578125</v>
      </c>
      <c r="R65" s="7">
        <v>4</v>
      </c>
      <c r="S65" s="8">
        <f t="shared" si="8"/>
        <v>0.0078125</v>
      </c>
      <c r="T65" s="7">
        <v>21</v>
      </c>
      <c r="U65" s="8">
        <f t="shared" si="9"/>
        <v>0.041015625</v>
      </c>
      <c r="V65" s="7">
        <v>188</v>
      </c>
      <c r="W65" s="8">
        <f t="shared" si="10"/>
        <v>0.3671875</v>
      </c>
      <c r="X65" s="7">
        <v>1</v>
      </c>
      <c r="Y65" s="8">
        <f t="shared" si="11"/>
        <v>0.001953125</v>
      </c>
      <c r="Z65" s="5">
        <v>512</v>
      </c>
    </row>
    <row r="66" spans="1:26" ht="13.5" customHeight="1">
      <c r="A66" s="7">
        <v>64</v>
      </c>
      <c r="B66" s="7">
        <v>9</v>
      </c>
      <c r="C66" s="8">
        <f t="shared" si="0"/>
        <v>0.015437392795883362</v>
      </c>
      <c r="D66" s="7">
        <v>66</v>
      </c>
      <c r="E66" s="8">
        <f t="shared" si="1"/>
        <v>0.11320754716981132</v>
      </c>
      <c r="F66" s="7">
        <v>7</v>
      </c>
      <c r="G66" s="8">
        <f t="shared" si="2"/>
        <v>0.012006861063464836</v>
      </c>
      <c r="H66" s="7">
        <v>3</v>
      </c>
      <c r="I66" s="8">
        <f t="shared" si="3"/>
        <v>0.005145797598627788</v>
      </c>
      <c r="J66" s="7">
        <v>154</v>
      </c>
      <c r="K66" s="8">
        <f t="shared" si="4"/>
        <v>0.2641509433962264</v>
      </c>
      <c r="L66" s="7">
        <v>2</v>
      </c>
      <c r="M66" s="8">
        <f t="shared" si="5"/>
        <v>0.003430531732418525</v>
      </c>
      <c r="N66" s="7">
        <v>22</v>
      </c>
      <c r="O66" s="8">
        <f t="shared" si="6"/>
        <v>0.03773584905660377</v>
      </c>
      <c r="P66" s="7">
        <v>47</v>
      </c>
      <c r="Q66" s="8">
        <f t="shared" si="7"/>
        <v>0.08061749571183534</v>
      </c>
      <c r="R66" s="7">
        <v>2</v>
      </c>
      <c r="S66" s="8">
        <f t="shared" si="8"/>
        <v>0.003430531732418525</v>
      </c>
      <c r="T66" s="7">
        <v>23</v>
      </c>
      <c r="U66" s="8">
        <f t="shared" si="9"/>
        <v>0.03945111492281304</v>
      </c>
      <c r="V66" s="7">
        <v>246</v>
      </c>
      <c r="W66" s="8">
        <f t="shared" si="10"/>
        <v>0.4219554030874786</v>
      </c>
      <c r="X66" s="7">
        <v>2</v>
      </c>
      <c r="Y66" s="8">
        <f t="shared" si="11"/>
        <v>0.003430531732418525</v>
      </c>
      <c r="Z66" s="5">
        <v>583</v>
      </c>
    </row>
    <row r="67" spans="1:26" ht="13.5" customHeight="1">
      <c r="A67" s="7">
        <v>65</v>
      </c>
      <c r="B67" s="7">
        <v>13</v>
      </c>
      <c r="C67" s="8">
        <f t="shared" si="0"/>
        <v>0.019877675840978593</v>
      </c>
      <c r="D67" s="7">
        <v>91</v>
      </c>
      <c r="E67" s="8">
        <f t="shared" si="1"/>
        <v>0.13914373088685014</v>
      </c>
      <c r="F67" s="7">
        <v>1</v>
      </c>
      <c r="G67" s="8">
        <f t="shared" si="2"/>
        <v>0.0015290519877675841</v>
      </c>
      <c r="H67" s="7">
        <v>6</v>
      </c>
      <c r="I67" s="8">
        <f t="shared" si="3"/>
        <v>0.009174311926605505</v>
      </c>
      <c r="J67" s="7">
        <v>212</v>
      </c>
      <c r="K67" s="8">
        <f t="shared" si="4"/>
        <v>0.3241590214067278</v>
      </c>
      <c r="L67" s="7">
        <v>1</v>
      </c>
      <c r="M67" s="8">
        <f t="shared" si="5"/>
        <v>0.0015290519877675841</v>
      </c>
      <c r="N67" s="7">
        <v>23</v>
      </c>
      <c r="O67" s="8">
        <f t="shared" si="6"/>
        <v>0.035168195718654434</v>
      </c>
      <c r="P67" s="7">
        <v>24</v>
      </c>
      <c r="Q67" s="8">
        <f t="shared" si="7"/>
        <v>0.03669724770642202</v>
      </c>
      <c r="R67" s="7">
        <v>5</v>
      </c>
      <c r="S67" s="8">
        <f t="shared" si="8"/>
        <v>0.00764525993883792</v>
      </c>
      <c r="T67" s="7">
        <v>25</v>
      </c>
      <c r="U67" s="8">
        <f t="shared" si="9"/>
        <v>0.0382262996941896</v>
      </c>
      <c r="V67" s="7">
        <v>252</v>
      </c>
      <c r="W67" s="8">
        <f t="shared" si="10"/>
        <v>0.3853211009174312</v>
      </c>
      <c r="X67" s="7">
        <v>1</v>
      </c>
      <c r="Y67" s="8">
        <f t="shared" si="11"/>
        <v>0.0015290519877675841</v>
      </c>
      <c r="Z67" s="5">
        <v>654</v>
      </c>
    </row>
    <row r="68" spans="1:26" ht="13.5" customHeight="1">
      <c r="A68" s="7">
        <v>66</v>
      </c>
      <c r="B68" s="7">
        <v>12</v>
      </c>
      <c r="C68" s="8">
        <f aca="true" t="shared" si="12" ref="C68:C131">B68/Z68</f>
        <v>0.02054794520547945</v>
      </c>
      <c r="D68" s="7">
        <v>61</v>
      </c>
      <c r="E68" s="8">
        <f aca="true" t="shared" si="13" ref="E68:E131">D68/Z68</f>
        <v>0.10445205479452055</v>
      </c>
      <c r="F68" s="7">
        <v>1</v>
      </c>
      <c r="G68" s="8">
        <f aca="true" t="shared" si="14" ref="G68:G131">F68/Z68</f>
        <v>0.0017123287671232876</v>
      </c>
      <c r="H68" s="7">
        <v>1</v>
      </c>
      <c r="I68" s="8">
        <f aca="true" t="shared" si="15" ref="I68:I131">H68/Z68</f>
        <v>0.0017123287671232876</v>
      </c>
      <c r="J68" s="7">
        <v>210</v>
      </c>
      <c r="K68" s="8">
        <f aca="true" t="shared" si="16" ref="K68:K131">J68/Z68</f>
        <v>0.3595890410958904</v>
      </c>
      <c r="L68" s="7">
        <v>0</v>
      </c>
      <c r="M68" s="8">
        <f aca="true" t="shared" si="17" ref="M68:M131">L68/Z68</f>
        <v>0</v>
      </c>
      <c r="N68" s="7">
        <v>25</v>
      </c>
      <c r="O68" s="8">
        <f aca="true" t="shared" si="18" ref="O68:O131">N68/Z68</f>
        <v>0.04280821917808219</v>
      </c>
      <c r="P68" s="7">
        <v>41</v>
      </c>
      <c r="Q68" s="8">
        <f aca="true" t="shared" si="19" ref="Q68:Q131">P68/Z68</f>
        <v>0.0702054794520548</v>
      </c>
      <c r="R68" s="7">
        <v>3</v>
      </c>
      <c r="S68" s="8">
        <f aca="true" t="shared" si="20" ref="S68:S131">R68/Z68</f>
        <v>0.005136986301369863</v>
      </c>
      <c r="T68" s="7">
        <v>18</v>
      </c>
      <c r="U68" s="8">
        <f aca="true" t="shared" si="21" ref="U68:U131">T68/Z68</f>
        <v>0.030821917808219176</v>
      </c>
      <c r="V68" s="7">
        <v>208</v>
      </c>
      <c r="W68" s="8">
        <f aca="true" t="shared" si="22" ref="W68:W131">V68/Z68</f>
        <v>0.3561643835616438</v>
      </c>
      <c r="X68" s="7">
        <v>4</v>
      </c>
      <c r="Y68" s="8">
        <f aca="true" t="shared" si="23" ref="Y68:Y131">X68/Z68</f>
        <v>0.00684931506849315</v>
      </c>
      <c r="Z68" s="5">
        <v>584</v>
      </c>
    </row>
    <row r="69" spans="1:26" ht="13.5" customHeight="1">
      <c r="A69" s="7">
        <v>67</v>
      </c>
      <c r="B69" s="7">
        <v>13</v>
      </c>
      <c r="C69" s="8">
        <f t="shared" si="12"/>
        <v>0.023636363636363636</v>
      </c>
      <c r="D69" s="7">
        <v>59</v>
      </c>
      <c r="E69" s="8">
        <f t="shared" si="13"/>
        <v>0.10727272727272727</v>
      </c>
      <c r="F69" s="7">
        <v>0</v>
      </c>
      <c r="G69" s="8">
        <f t="shared" si="14"/>
        <v>0</v>
      </c>
      <c r="H69" s="7">
        <v>1</v>
      </c>
      <c r="I69" s="8">
        <f t="shared" si="15"/>
        <v>0.0018181818181818182</v>
      </c>
      <c r="J69" s="7">
        <v>208</v>
      </c>
      <c r="K69" s="8">
        <f t="shared" si="16"/>
        <v>0.3781818181818182</v>
      </c>
      <c r="L69" s="7">
        <v>0</v>
      </c>
      <c r="M69" s="8">
        <f t="shared" si="17"/>
        <v>0</v>
      </c>
      <c r="N69" s="7">
        <v>22</v>
      </c>
      <c r="O69" s="8">
        <f t="shared" si="18"/>
        <v>0.04</v>
      </c>
      <c r="P69" s="7">
        <v>41</v>
      </c>
      <c r="Q69" s="8">
        <f t="shared" si="19"/>
        <v>0.07454545454545454</v>
      </c>
      <c r="R69" s="7">
        <v>2</v>
      </c>
      <c r="S69" s="8">
        <f t="shared" si="20"/>
        <v>0.0036363636363636364</v>
      </c>
      <c r="T69" s="7">
        <v>16</v>
      </c>
      <c r="U69" s="8">
        <f t="shared" si="21"/>
        <v>0.02909090909090909</v>
      </c>
      <c r="V69" s="7">
        <v>188</v>
      </c>
      <c r="W69" s="8">
        <f t="shared" si="22"/>
        <v>0.3418181818181818</v>
      </c>
      <c r="X69" s="7">
        <v>0</v>
      </c>
      <c r="Y69" s="8">
        <f t="shared" si="23"/>
        <v>0</v>
      </c>
      <c r="Z69" s="5">
        <v>550</v>
      </c>
    </row>
    <row r="70" spans="1:26" ht="13.5" customHeight="1">
      <c r="A70" s="7">
        <v>68</v>
      </c>
      <c r="B70" s="7">
        <v>14</v>
      </c>
      <c r="C70" s="8">
        <f t="shared" si="12"/>
        <v>0.026465028355387523</v>
      </c>
      <c r="D70" s="7">
        <v>53</v>
      </c>
      <c r="E70" s="8">
        <f t="shared" si="13"/>
        <v>0.1001890359168242</v>
      </c>
      <c r="F70" s="7">
        <v>4</v>
      </c>
      <c r="G70" s="8">
        <f t="shared" si="14"/>
        <v>0.007561436672967864</v>
      </c>
      <c r="H70" s="7">
        <v>1</v>
      </c>
      <c r="I70" s="8">
        <f t="shared" si="15"/>
        <v>0.001890359168241966</v>
      </c>
      <c r="J70" s="7">
        <v>242</v>
      </c>
      <c r="K70" s="8">
        <f t="shared" si="16"/>
        <v>0.45746691871455575</v>
      </c>
      <c r="L70" s="7">
        <v>1</v>
      </c>
      <c r="M70" s="8">
        <f t="shared" si="17"/>
        <v>0.001890359168241966</v>
      </c>
      <c r="N70" s="7">
        <v>6</v>
      </c>
      <c r="O70" s="8">
        <f t="shared" si="18"/>
        <v>0.011342155009451797</v>
      </c>
      <c r="P70" s="7">
        <v>37</v>
      </c>
      <c r="Q70" s="8">
        <f t="shared" si="19"/>
        <v>0.06994328922495274</v>
      </c>
      <c r="R70" s="7">
        <v>1</v>
      </c>
      <c r="S70" s="8">
        <f t="shared" si="20"/>
        <v>0.001890359168241966</v>
      </c>
      <c r="T70" s="7">
        <v>7</v>
      </c>
      <c r="U70" s="8">
        <f t="shared" si="21"/>
        <v>0.013232514177693762</v>
      </c>
      <c r="V70" s="7">
        <v>161</v>
      </c>
      <c r="W70" s="8">
        <f t="shared" si="22"/>
        <v>0.30434782608695654</v>
      </c>
      <c r="X70" s="7">
        <v>2</v>
      </c>
      <c r="Y70" s="8">
        <f t="shared" si="23"/>
        <v>0.003780718336483932</v>
      </c>
      <c r="Z70" s="5">
        <v>529</v>
      </c>
    </row>
    <row r="71" spans="1:26" ht="13.5" customHeight="1">
      <c r="A71" s="7">
        <v>69</v>
      </c>
      <c r="B71" s="7">
        <v>10</v>
      </c>
      <c r="C71" s="8">
        <f t="shared" si="12"/>
        <v>0.01890359168241966</v>
      </c>
      <c r="D71" s="7">
        <v>46</v>
      </c>
      <c r="E71" s="8">
        <f t="shared" si="13"/>
        <v>0.08695652173913043</v>
      </c>
      <c r="F71" s="7">
        <v>1</v>
      </c>
      <c r="G71" s="8">
        <f t="shared" si="14"/>
        <v>0.001890359168241966</v>
      </c>
      <c r="H71" s="7">
        <v>1</v>
      </c>
      <c r="I71" s="8">
        <f t="shared" si="15"/>
        <v>0.001890359168241966</v>
      </c>
      <c r="J71" s="7">
        <v>234</v>
      </c>
      <c r="K71" s="8">
        <f t="shared" si="16"/>
        <v>0.44234404536862004</v>
      </c>
      <c r="L71" s="7">
        <v>0</v>
      </c>
      <c r="M71" s="8">
        <f t="shared" si="17"/>
        <v>0</v>
      </c>
      <c r="N71" s="7">
        <v>18</v>
      </c>
      <c r="O71" s="8">
        <f t="shared" si="18"/>
        <v>0.034026465028355386</v>
      </c>
      <c r="P71" s="7">
        <v>22</v>
      </c>
      <c r="Q71" s="8">
        <f t="shared" si="19"/>
        <v>0.04158790170132325</v>
      </c>
      <c r="R71" s="7">
        <v>3</v>
      </c>
      <c r="S71" s="8">
        <f t="shared" si="20"/>
        <v>0.005671077504725898</v>
      </c>
      <c r="T71" s="7">
        <v>15</v>
      </c>
      <c r="U71" s="8">
        <f t="shared" si="21"/>
        <v>0.02835538752362949</v>
      </c>
      <c r="V71" s="7">
        <v>176</v>
      </c>
      <c r="W71" s="8">
        <f t="shared" si="22"/>
        <v>0.332703213610586</v>
      </c>
      <c r="X71" s="7">
        <v>3</v>
      </c>
      <c r="Y71" s="8">
        <f t="shared" si="23"/>
        <v>0.005671077504725898</v>
      </c>
      <c r="Z71" s="5">
        <v>529</v>
      </c>
    </row>
    <row r="72" spans="1:26" ht="13.5" customHeight="1">
      <c r="A72" s="7">
        <v>70</v>
      </c>
      <c r="B72" s="7">
        <v>6</v>
      </c>
      <c r="C72" s="8">
        <f t="shared" si="12"/>
        <v>0.011363636363636364</v>
      </c>
      <c r="D72" s="7">
        <v>72</v>
      </c>
      <c r="E72" s="8">
        <f t="shared" si="13"/>
        <v>0.13636363636363635</v>
      </c>
      <c r="F72" s="7">
        <v>2</v>
      </c>
      <c r="G72" s="8">
        <f t="shared" si="14"/>
        <v>0.003787878787878788</v>
      </c>
      <c r="H72" s="7">
        <v>2</v>
      </c>
      <c r="I72" s="8">
        <f t="shared" si="15"/>
        <v>0.003787878787878788</v>
      </c>
      <c r="J72" s="7">
        <v>208</v>
      </c>
      <c r="K72" s="8">
        <f t="shared" si="16"/>
        <v>0.3939393939393939</v>
      </c>
      <c r="L72" s="7">
        <v>0</v>
      </c>
      <c r="M72" s="8">
        <f t="shared" si="17"/>
        <v>0</v>
      </c>
      <c r="N72" s="7">
        <v>15</v>
      </c>
      <c r="O72" s="8">
        <f t="shared" si="18"/>
        <v>0.028409090909090908</v>
      </c>
      <c r="P72" s="7">
        <v>25</v>
      </c>
      <c r="Q72" s="8">
        <f t="shared" si="19"/>
        <v>0.04734848484848485</v>
      </c>
      <c r="R72" s="7">
        <v>2</v>
      </c>
      <c r="S72" s="8">
        <f t="shared" si="20"/>
        <v>0.003787878787878788</v>
      </c>
      <c r="T72" s="7">
        <v>4</v>
      </c>
      <c r="U72" s="8">
        <f t="shared" si="21"/>
        <v>0.007575757575757576</v>
      </c>
      <c r="V72" s="7">
        <v>191</v>
      </c>
      <c r="W72" s="8">
        <f t="shared" si="22"/>
        <v>0.36174242424242425</v>
      </c>
      <c r="X72" s="7">
        <v>1</v>
      </c>
      <c r="Y72" s="8">
        <f t="shared" si="23"/>
        <v>0.001893939393939394</v>
      </c>
      <c r="Z72" s="5">
        <v>528</v>
      </c>
    </row>
    <row r="73" spans="1:26" ht="13.5" customHeight="1">
      <c r="A73" s="7">
        <v>71</v>
      </c>
      <c r="B73" s="7">
        <v>13</v>
      </c>
      <c r="C73" s="8">
        <f t="shared" si="12"/>
        <v>0.027196652719665274</v>
      </c>
      <c r="D73" s="7">
        <v>44</v>
      </c>
      <c r="E73" s="8">
        <f t="shared" si="13"/>
        <v>0.09205020920502092</v>
      </c>
      <c r="F73" s="7">
        <v>0</v>
      </c>
      <c r="G73" s="8">
        <f t="shared" si="14"/>
        <v>0</v>
      </c>
      <c r="H73" s="7">
        <v>4</v>
      </c>
      <c r="I73" s="8">
        <f t="shared" si="15"/>
        <v>0.008368200836820083</v>
      </c>
      <c r="J73" s="7">
        <v>167</v>
      </c>
      <c r="K73" s="8">
        <f t="shared" si="16"/>
        <v>0.3493723849372385</v>
      </c>
      <c r="L73" s="7">
        <v>0</v>
      </c>
      <c r="M73" s="8">
        <f t="shared" si="17"/>
        <v>0</v>
      </c>
      <c r="N73" s="7">
        <v>14</v>
      </c>
      <c r="O73" s="8">
        <f t="shared" si="18"/>
        <v>0.029288702928870293</v>
      </c>
      <c r="P73" s="7">
        <v>24</v>
      </c>
      <c r="Q73" s="8">
        <f t="shared" si="19"/>
        <v>0.0502092050209205</v>
      </c>
      <c r="R73" s="7">
        <v>0</v>
      </c>
      <c r="S73" s="8">
        <f t="shared" si="20"/>
        <v>0</v>
      </c>
      <c r="T73" s="7">
        <v>15</v>
      </c>
      <c r="U73" s="8">
        <f t="shared" si="21"/>
        <v>0.03138075313807531</v>
      </c>
      <c r="V73" s="7">
        <v>197</v>
      </c>
      <c r="W73" s="8">
        <f t="shared" si="22"/>
        <v>0.4121338912133891</v>
      </c>
      <c r="X73" s="7">
        <v>0</v>
      </c>
      <c r="Y73" s="8">
        <f t="shared" si="23"/>
        <v>0</v>
      </c>
      <c r="Z73" s="5">
        <v>478</v>
      </c>
    </row>
    <row r="74" spans="1:26" ht="13.5" customHeight="1">
      <c r="A74" s="7">
        <v>72</v>
      </c>
      <c r="B74" s="7">
        <v>8</v>
      </c>
      <c r="C74" s="8">
        <f t="shared" si="12"/>
        <v>0.017699115044247787</v>
      </c>
      <c r="D74" s="7">
        <v>34</v>
      </c>
      <c r="E74" s="8">
        <f t="shared" si="13"/>
        <v>0.0752212389380531</v>
      </c>
      <c r="F74" s="7">
        <v>2</v>
      </c>
      <c r="G74" s="8">
        <f t="shared" si="14"/>
        <v>0.004424778761061947</v>
      </c>
      <c r="H74" s="7">
        <v>5</v>
      </c>
      <c r="I74" s="8">
        <f t="shared" si="15"/>
        <v>0.011061946902654867</v>
      </c>
      <c r="J74" s="7">
        <v>209</v>
      </c>
      <c r="K74" s="8">
        <f t="shared" si="16"/>
        <v>0.46238938053097345</v>
      </c>
      <c r="L74" s="7">
        <v>1</v>
      </c>
      <c r="M74" s="8">
        <f t="shared" si="17"/>
        <v>0.0022123893805309734</v>
      </c>
      <c r="N74" s="7">
        <v>9</v>
      </c>
      <c r="O74" s="8">
        <f t="shared" si="18"/>
        <v>0.01991150442477876</v>
      </c>
      <c r="P74" s="7">
        <v>23</v>
      </c>
      <c r="Q74" s="8">
        <f t="shared" si="19"/>
        <v>0.05088495575221239</v>
      </c>
      <c r="R74" s="7">
        <v>1</v>
      </c>
      <c r="S74" s="8">
        <f t="shared" si="20"/>
        <v>0.0022123893805309734</v>
      </c>
      <c r="T74" s="7">
        <v>48</v>
      </c>
      <c r="U74" s="8">
        <f t="shared" si="21"/>
        <v>0.10619469026548672</v>
      </c>
      <c r="V74" s="7">
        <v>110</v>
      </c>
      <c r="W74" s="8">
        <f t="shared" si="22"/>
        <v>0.24336283185840707</v>
      </c>
      <c r="X74" s="7">
        <v>2</v>
      </c>
      <c r="Y74" s="8">
        <f t="shared" si="23"/>
        <v>0.004424778761061947</v>
      </c>
      <c r="Z74" s="5">
        <v>452</v>
      </c>
    </row>
    <row r="75" spans="1:26" ht="13.5" customHeight="1">
      <c r="A75" s="7">
        <v>73</v>
      </c>
      <c r="B75" s="7">
        <v>8</v>
      </c>
      <c r="C75" s="8">
        <f t="shared" si="12"/>
        <v>0.017278617710583154</v>
      </c>
      <c r="D75" s="7">
        <v>30</v>
      </c>
      <c r="E75" s="8">
        <f t="shared" si="13"/>
        <v>0.06479481641468683</v>
      </c>
      <c r="F75" s="7">
        <v>3</v>
      </c>
      <c r="G75" s="8">
        <f t="shared" si="14"/>
        <v>0.0064794816414686825</v>
      </c>
      <c r="H75" s="7">
        <v>3</v>
      </c>
      <c r="I75" s="8">
        <f t="shared" si="15"/>
        <v>0.0064794816414686825</v>
      </c>
      <c r="J75" s="7">
        <v>181</v>
      </c>
      <c r="K75" s="8">
        <f t="shared" si="16"/>
        <v>0.39092872570194387</v>
      </c>
      <c r="L75" s="7">
        <v>0</v>
      </c>
      <c r="M75" s="8">
        <f t="shared" si="17"/>
        <v>0</v>
      </c>
      <c r="N75" s="7">
        <v>19</v>
      </c>
      <c r="O75" s="8">
        <f t="shared" si="18"/>
        <v>0.04103671706263499</v>
      </c>
      <c r="P75" s="7">
        <v>25</v>
      </c>
      <c r="Q75" s="8">
        <f t="shared" si="19"/>
        <v>0.05399568034557235</v>
      </c>
      <c r="R75" s="7">
        <v>1</v>
      </c>
      <c r="S75" s="8">
        <f t="shared" si="20"/>
        <v>0.0021598272138228943</v>
      </c>
      <c r="T75" s="7">
        <v>22</v>
      </c>
      <c r="U75" s="8">
        <f t="shared" si="21"/>
        <v>0.047516198704103674</v>
      </c>
      <c r="V75" s="7">
        <v>170</v>
      </c>
      <c r="W75" s="8">
        <f t="shared" si="22"/>
        <v>0.367170626349892</v>
      </c>
      <c r="X75" s="7">
        <v>1</v>
      </c>
      <c r="Y75" s="8">
        <f t="shared" si="23"/>
        <v>0.0021598272138228943</v>
      </c>
      <c r="Z75" s="5">
        <v>463</v>
      </c>
    </row>
    <row r="76" spans="1:26" ht="13.5" customHeight="1">
      <c r="A76" s="7">
        <v>74</v>
      </c>
      <c r="B76" s="7">
        <v>2</v>
      </c>
      <c r="C76" s="8">
        <f t="shared" si="12"/>
        <v>0.0048543689320388345</v>
      </c>
      <c r="D76" s="7">
        <v>37</v>
      </c>
      <c r="E76" s="8">
        <f t="shared" si="13"/>
        <v>0.08980582524271845</v>
      </c>
      <c r="F76" s="7">
        <v>10</v>
      </c>
      <c r="G76" s="8">
        <f t="shared" si="14"/>
        <v>0.024271844660194174</v>
      </c>
      <c r="H76" s="7">
        <v>4</v>
      </c>
      <c r="I76" s="8">
        <f t="shared" si="15"/>
        <v>0.009708737864077669</v>
      </c>
      <c r="J76" s="7">
        <v>204</v>
      </c>
      <c r="K76" s="8">
        <f t="shared" si="16"/>
        <v>0.49514563106796117</v>
      </c>
      <c r="L76" s="7">
        <v>0</v>
      </c>
      <c r="M76" s="8">
        <f t="shared" si="17"/>
        <v>0</v>
      </c>
      <c r="N76" s="7">
        <v>9</v>
      </c>
      <c r="O76" s="8">
        <f t="shared" si="18"/>
        <v>0.021844660194174758</v>
      </c>
      <c r="P76" s="7">
        <v>13</v>
      </c>
      <c r="Q76" s="8">
        <f t="shared" si="19"/>
        <v>0.03155339805825243</v>
      </c>
      <c r="R76" s="7">
        <v>1</v>
      </c>
      <c r="S76" s="8">
        <f t="shared" si="20"/>
        <v>0.0024271844660194173</v>
      </c>
      <c r="T76" s="7">
        <v>21</v>
      </c>
      <c r="U76" s="8">
        <f t="shared" si="21"/>
        <v>0.050970873786407765</v>
      </c>
      <c r="V76" s="7">
        <v>111</v>
      </c>
      <c r="W76" s="8">
        <f t="shared" si="22"/>
        <v>0.26941747572815533</v>
      </c>
      <c r="X76" s="7">
        <v>0</v>
      </c>
      <c r="Y76" s="8">
        <f t="shared" si="23"/>
        <v>0</v>
      </c>
      <c r="Z76" s="5">
        <v>412</v>
      </c>
    </row>
    <row r="77" spans="1:26" ht="13.5" customHeight="1">
      <c r="A77" s="7">
        <v>75</v>
      </c>
      <c r="B77" s="7">
        <v>8</v>
      </c>
      <c r="C77" s="8">
        <f t="shared" si="12"/>
        <v>0.014842300556586271</v>
      </c>
      <c r="D77" s="7">
        <v>61</v>
      </c>
      <c r="E77" s="8">
        <f t="shared" si="13"/>
        <v>0.11317254174397032</v>
      </c>
      <c r="F77" s="7">
        <v>2</v>
      </c>
      <c r="G77" s="8">
        <f t="shared" si="14"/>
        <v>0.0037105751391465678</v>
      </c>
      <c r="H77" s="7">
        <v>4</v>
      </c>
      <c r="I77" s="8">
        <f t="shared" si="15"/>
        <v>0.0074211502782931356</v>
      </c>
      <c r="J77" s="7">
        <v>176</v>
      </c>
      <c r="K77" s="8">
        <f t="shared" si="16"/>
        <v>0.32653061224489793</v>
      </c>
      <c r="L77" s="7">
        <v>2</v>
      </c>
      <c r="M77" s="8">
        <f t="shared" si="17"/>
        <v>0.0037105751391465678</v>
      </c>
      <c r="N77" s="7">
        <v>28</v>
      </c>
      <c r="O77" s="8">
        <f t="shared" si="18"/>
        <v>0.05194805194805195</v>
      </c>
      <c r="P77" s="7">
        <v>25</v>
      </c>
      <c r="Q77" s="8">
        <f t="shared" si="19"/>
        <v>0.04638218923933209</v>
      </c>
      <c r="R77" s="7">
        <v>1</v>
      </c>
      <c r="S77" s="8">
        <f t="shared" si="20"/>
        <v>0.0018552875695732839</v>
      </c>
      <c r="T77" s="7">
        <v>22</v>
      </c>
      <c r="U77" s="8">
        <f t="shared" si="21"/>
        <v>0.04081632653061224</v>
      </c>
      <c r="V77" s="7">
        <v>208</v>
      </c>
      <c r="W77" s="8">
        <f t="shared" si="22"/>
        <v>0.38589981447124305</v>
      </c>
      <c r="X77" s="7">
        <v>2</v>
      </c>
      <c r="Y77" s="8">
        <f t="shared" si="23"/>
        <v>0.0037105751391465678</v>
      </c>
      <c r="Z77" s="5">
        <v>539</v>
      </c>
    </row>
    <row r="78" spans="1:26" ht="13.5" customHeight="1">
      <c r="A78" s="7">
        <v>76</v>
      </c>
      <c r="B78" s="7">
        <v>5</v>
      </c>
      <c r="C78" s="8">
        <f t="shared" si="12"/>
        <v>0.01201923076923077</v>
      </c>
      <c r="D78" s="7">
        <v>46</v>
      </c>
      <c r="E78" s="8">
        <f t="shared" si="13"/>
        <v>0.11057692307692307</v>
      </c>
      <c r="F78" s="7">
        <v>0</v>
      </c>
      <c r="G78" s="8">
        <f t="shared" si="14"/>
        <v>0</v>
      </c>
      <c r="H78" s="7">
        <v>2</v>
      </c>
      <c r="I78" s="8">
        <f t="shared" si="15"/>
        <v>0.004807692307692308</v>
      </c>
      <c r="J78" s="7">
        <v>218</v>
      </c>
      <c r="K78" s="8">
        <f t="shared" si="16"/>
        <v>0.5240384615384616</v>
      </c>
      <c r="L78" s="7">
        <v>0</v>
      </c>
      <c r="M78" s="8">
        <f t="shared" si="17"/>
        <v>0</v>
      </c>
      <c r="N78" s="7">
        <v>6</v>
      </c>
      <c r="O78" s="8">
        <f t="shared" si="18"/>
        <v>0.014423076923076924</v>
      </c>
      <c r="P78" s="7">
        <v>18</v>
      </c>
      <c r="Q78" s="8">
        <f t="shared" si="19"/>
        <v>0.04326923076923077</v>
      </c>
      <c r="R78" s="7">
        <v>4</v>
      </c>
      <c r="S78" s="8">
        <f t="shared" si="20"/>
        <v>0.009615384615384616</v>
      </c>
      <c r="T78" s="7">
        <v>26</v>
      </c>
      <c r="U78" s="8">
        <f t="shared" si="21"/>
        <v>0.0625</v>
      </c>
      <c r="V78" s="7">
        <v>91</v>
      </c>
      <c r="W78" s="8">
        <f t="shared" si="22"/>
        <v>0.21875</v>
      </c>
      <c r="X78" s="7">
        <v>0</v>
      </c>
      <c r="Y78" s="8">
        <f t="shared" si="23"/>
        <v>0</v>
      </c>
      <c r="Z78" s="5">
        <v>416</v>
      </c>
    </row>
    <row r="79" spans="1:26" ht="13.5" customHeight="1">
      <c r="A79" s="7">
        <v>77</v>
      </c>
      <c r="B79" s="7">
        <v>9</v>
      </c>
      <c r="C79" s="8">
        <f t="shared" si="12"/>
        <v>0.017408123791102514</v>
      </c>
      <c r="D79" s="7">
        <v>51</v>
      </c>
      <c r="E79" s="8">
        <f t="shared" si="13"/>
        <v>0.09864603481624758</v>
      </c>
      <c r="F79" s="7">
        <v>10</v>
      </c>
      <c r="G79" s="8">
        <f t="shared" si="14"/>
        <v>0.019342359767891684</v>
      </c>
      <c r="H79" s="7">
        <v>3</v>
      </c>
      <c r="I79" s="8">
        <f t="shared" si="15"/>
        <v>0.005802707930367505</v>
      </c>
      <c r="J79" s="7">
        <v>244</v>
      </c>
      <c r="K79" s="8">
        <f t="shared" si="16"/>
        <v>0.47195357833655704</v>
      </c>
      <c r="L79" s="7">
        <v>1</v>
      </c>
      <c r="M79" s="8">
        <f t="shared" si="17"/>
        <v>0.0019342359767891683</v>
      </c>
      <c r="N79" s="7">
        <v>21</v>
      </c>
      <c r="O79" s="8">
        <f t="shared" si="18"/>
        <v>0.04061895551257253</v>
      </c>
      <c r="P79" s="7">
        <v>27</v>
      </c>
      <c r="Q79" s="8">
        <f t="shared" si="19"/>
        <v>0.05222437137330754</v>
      </c>
      <c r="R79" s="7">
        <v>2</v>
      </c>
      <c r="S79" s="8">
        <f t="shared" si="20"/>
        <v>0.0038684719535783366</v>
      </c>
      <c r="T79" s="7">
        <v>8</v>
      </c>
      <c r="U79" s="8">
        <f t="shared" si="21"/>
        <v>0.015473887814313346</v>
      </c>
      <c r="V79" s="7">
        <v>141</v>
      </c>
      <c r="W79" s="8">
        <f t="shared" si="22"/>
        <v>0.2727272727272727</v>
      </c>
      <c r="X79" s="7">
        <v>0</v>
      </c>
      <c r="Y79" s="8">
        <f t="shared" si="23"/>
        <v>0</v>
      </c>
      <c r="Z79" s="5">
        <v>517</v>
      </c>
    </row>
    <row r="80" spans="1:26" ht="13.5" customHeight="1">
      <c r="A80" s="7">
        <v>78</v>
      </c>
      <c r="B80" s="7">
        <v>19</v>
      </c>
      <c r="C80" s="8">
        <f t="shared" si="12"/>
        <v>0.026499302649930265</v>
      </c>
      <c r="D80" s="7">
        <v>113</v>
      </c>
      <c r="E80" s="8">
        <f t="shared" si="13"/>
        <v>0.15760111576011157</v>
      </c>
      <c r="F80" s="7">
        <v>4</v>
      </c>
      <c r="G80" s="8">
        <f t="shared" si="14"/>
        <v>0.005578800557880056</v>
      </c>
      <c r="H80" s="7">
        <v>6</v>
      </c>
      <c r="I80" s="8">
        <f t="shared" si="15"/>
        <v>0.008368200836820083</v>
      </c>
      <c r="J80" s="7">
        <v>308</v>
      </c>
      <c r="K80" s="8">
        <f t="shared" si="16"/>
        <v>0.4295676429567643</v>
      </c>
      <c r="L80" s="7">
        <v>1</v>
      </c>
      <c r="M80" s="8">
        <f t="shared" si="17"/>
        <v>0.001394700139470014</v>
      </c>
      <c r="N80" s="7">
        <v>20</v>
      </c>
      <c r="O80" s="8">
        <f t="shared" si="18"/>
        <v>0.02789400278940028</v>
      </c>
      <c r="P80" s="7">
        <v>25</v>
      </c>
      <c r="Q80" s="8">
        <f t="shared" si="19"/>
        <v>0.03486750348675035</v>
      </c>
      <c r="R80" s="7">
        <v>6</v>
      </c>
      <c r="S80" s="8">
        <f t="shared" si="20"/>
        <v>0.008368200836820083</v>
      </c>
      <c r="T80" s="7">
        <v>14</v>
      </c>
      <c r="U80" s="8">
        <f t="shared" si="21"/>
        <v>0.019525801952580194</v>
      </c>
      <c r="V80" s="7">
        <v>197</v>
      </c>
      <c r="W80" s="8">
        <f t="shared" si="22"/>
        <v>0.27475592747559274</v>
      </c>
      <c r="X80" s="7">
        <v>4</v>
      </c>
      <c r="Y80" s="8">
        <f t="shared" si="23"/>
        <v>0.005578800557880056</v>
      </c>
      <c r="Z80" s="5">
        <v>717</v>
      </c>
    </row>
    <row r="81" spans="1:26" ht="13.5" customHeight="1">
      <c r="A81" s="7">
        <v>79</v>
      </c>
      <c r="B81" s="7">
        <v>14</v>
      </c>
      <c r="C81" s="8">
        <f t="shared" si="12"/>
        <v>0.018691588785046728</v>
      </c>
      <c r="D81" s="7">
        <v>97</v>
      </c>
      <c r="E81" s="8">
        <f t="shared" si="13"/>
        <v>0.1295060080106809</v>
      </c>
      <c r="F81" s="7">
        <v>1</v>
      </c>
      <c r="G81" s="8">
        <f t="shared" si="14"/>
        <v>0.0013351134846461949</v>
      </c>
      <c r="H81" s="7">
        <v>8</v>
      </c>
      <c r="I81" s="8">
        <f t="shared" si="15"/>
        <v>0.010680907877169559</v>
      </c>
      <c r="J81" s="7">
        <v>294</v>
      </c>
      <c r="K81" s="8">
        <f t="shared" si="16"/>
        <v>0.3925233644859813</v>
      </c>
      <c r="L81" s="7">
        <v>1</v>
      </c>
      <c r="M81" s="8">
        <f t="shared" si="17"/>
        <v>0.0013351134846461949</v>
      </c>
      <c r="N81" s="7">
        <v>21</v>
      </c>
      <c r="O81" s="8">
        <f t="shared" si="18"/>
        <v>0.028037383177570093</v>
      </c>
      <c r="P81" s="7">
        <v>23</v>
      </c>
      <c r="Q81" s="8">
        <f t="shared" si="19"/>
        <v>0.030707610146862484</v>
      </c>
      <c r="R81" s="7">
        <v>9</v>
      </c>
      <c r="S81" s="8">
        <f t="shared" si="20"/>
        <v>0.012016021361815754</v>
      </c>
      <c r="T81" s="7">
        <v>16</v>
      </c>
      <c r="U81" s="8">
        <f t="shared" si="21"/>
        <v>0.021361815754339118</v>
      </c>
      <c r="V81" s="7">
        <v>263</v>
      </c>
      <c r="W81" s="8">
        <f t="shared" si="22"/>
        <v>0.35113484646194926</v>
      </c>
      <c r="X81" s="7">
        <v>2</v>
      </c>
      <c r="Y81" s="8">
        <f t="shared" si="23"/>
        <v>0.0026702269692923898</v>
      </c>
      <c r="Z81" s="5">
        <v>749</v>
      </c>
    </row>
    <row r="82" spans="1:26" ht="13.5" customHeight="1">
      <c r="A82" s="7">
        <v>80</v>
      </c>
      <c r="B82" s="7">
        <v>14</v>
      </c>
      <c r="C82" s="8">
        <f t="shared" si="12"/>
        <v>0.03125</v>
      </c>
      <c r="D82" s="7">
        <v>29</v>
      </c>
      <c r="E82" s="8">
        <f t="shared" si="13"/>
        <v>0.06473214285714286</v>
      </c>
      <c r="F82" s="7">
        <v>2</v>
      </c>
      <c r="G82" s="8">
        <f t="shared" si="14"/>
        <v>0.004464285714285714</v>
      </c>
      <c r="H82" s="7">
        <v>0</v>
      </c>
      <c r="I82" s="8">
        <f t="shared" si="15"/>
        <v>0</v>
      </c>
      <c r="J82" s="7">
        <v>283</v>
      </c>
      <c r="K82" s="8">
        <f t="shared" si="16"/>
        <v>0.6316964285714286</v>
      </c>
      <c r="L82" s="7">
        <v>0</v>
      </c>
      <c r="M82" s="8">
        <f t="shared" si="17"/>
        <v>0</v>
      </c>
      <c r="N82" s="7">
        <v>13</v>
      </c>
      <c r="O82" s="8">
        <f t="shared" si="18"/>
        <v>0.029017857142857144</v>
      </c>
      <c r="P82" s="7">
        <v>12</v>
      </c>
      <c r="Q82" s="8">
        <f t="shared" si="19"/>
        <v>0.026785714285714284</v>
      </c>
      <c r="R82" s="7">
        <v>3</v>
      </c>
      <c r="S82" s="8">
        <f t="shared" si="20"/>
        <v>0.006696428571428571</v>
      </c>
      <c r="T82" s="7">
        <v>7</v>
      </c>
      <c r="U82" s="8">
        <f t="shared" si="21"/>
        <v>0.015625</v>
      </c>
      <c r="V82" s="7">
        <v>83</v>
      </c>
      <c r="W82" s="8">
        <f t="shared" si="22"/>
        <v>0.18526785714285715</v>
      </c>
      <c r="X82" s="7">
        <v>2</v>
      </c>
      <c r="Y82" s="8">
        <f t="shared" si="23"/>
        <v>0.004464285714285714</v>
      </c>
      <c r="Z82" s="5">
        <v>448</v>
      </c>
    </row>
    <row r="83" spans="1:26" ht="13.5" customHeight="1">
      <c r="A83" s="7">
        <v>81</v>
      </c>
      <c r="B83" s="7">
        <v>13</v>
      </c>
      <c r="C83" s="8">
        <f t="shared" si="12"/>
        <v>0.02448210922787194</v>
      </c>
      <c r="D83" s="7">
        <v>66</v>
      </c>
      <c r="E83" s="8">
        <f t="shared" si="13"/>
        <v>0.12429378531073447</v>
      </c>
      <c r="F83" s="7">
        <v>0</v>
      </c>
      <c r="G83" s="8">
        <f t="shared" si="14"/>
        <v>0</v>
      </c>
      <c r="H83" s="7">
        <v>4</v>
      </c>
      <c r="I83" s="8">
        <f t="shared" si="15"/>
        <v>0.007532956685499058</v>
      </c>
      <c r="J83" s="7">
        <v>293</v>
      </c>
      <c r="K83" s="8">
        <f t="shared" si="16"/>
        <v>0.551789077212806</v>
      </c>
      <c r="L83" s="7">
        <v>0</v>
      </c>
      <c r="M83" s="8">
        <f t="shared" si="17"/>
        <v>0</v>
      </c>
      <c r="N83" s="7">
        <v>16</v>
      </c>
      <c r="O83" s="8">
        <f t="shared" si="18"/>
        <v>0.030131826741996232</v>
      </c>
      <c r="P83" s="7">
        <v>9</v>
      </c>
      <c r="Q83" s="8">
        <f t="shared" si="19"/>
        <v>0.01694915254237288</v>
      </c>
      <c r="R83" s="7">
        <v>1</v>
      </c>
      <c r="S83" s="8">
        <f t="shared" si="20"/>
        <v>0.0018832391713747645</v>
      </c>
      <c r="T83" s="7">
        <v>8</v>
      </c>
      <c r="U83" s="8">
        <f t="shared" si="21"/>
        <v>0.015065913370998116</v>
      </c>
      <c r="V83" s="7">
        <v>119</v>
      </c>
      <c r="W83" s="8">
        <f t="shared" si="22"/>
        <v>0.224105461393597</v>
      </c>
      <c r="X83" s="7">
        <v>2</v>
      </c>
      <c r="Y83" s="8">
        <f t="shared" si="23"/>
        <v>0.003766478342749529</v>
      </c>
      <c r="Z83" s="5">
        <v>531</v>
      </c>
    </row>
    <row r="84" spans="1:26" ht="13.5" customHeight="1">
      <c r="A84" s="7">
        <v>82</v>
      </c>
      <c r="B84" s="7">
        <v>4</v>
      </c>
      <c r="C84" s="8">
        <f t="shared" si="12"/>
        <v>0.007532956685499058</v>
      </c>
      <c r="D84" s="7">
        <v>45</v>
      </c>
      <c r="E84" s="8">
        <f t="shared" si="13"/>
        <v>0.0847457627118644</v>
      </c>
      <c r="F84" s="7">
        <v>1</v>
      </c>
      <c r="G84" s="8">
        <f t="shared" si="14"/>
        <v>0.0018832391713747645</v>
      </c>
      <c r="H84" s="7">
        <v>4</v>
      </c>
      <c r="I84" s="8">
        <f t="shared" si="15"/>
        <v>0.007532956685499058</v>
      </c>
      <c r="J84" s="7">
        <v>241</v>
      </c>
      <c r="K84" s="8">
        <f t="shared" si="16"/>
        <v>0.4538606403013183</v>
      </c>
      <c r="L84" s="7">
        <v>0</v>
      </c>
      <c r="M84" s="8">
        <f t="shared" si="17"/>
        <v>0</v>
      </c>
      <c r="N84" s="7">
        <v>14</v>
      </c>
      <c r="O84" s="8">
        <f t="shared" si="18"/>
        <v>0.026365348399246705</v>
      </c>
      <c r="P84" s="7">
        <v>19</v>
      </c>
      <c r="Q84" s="8">
        <f t="shared" si="19"/>
        <v>0.035781544256120526</v>
      </c>
      <c r="R84" s="7">
        <v>5</v>
      </c>
      <c r="S84" s="8">
        <f t="shared" si="20"/>
        <v>0.009416195856873822</v>
      </c>
      <c r="T84" s="7">
        <v>17</v>
      </c>
      <c r="U84" s="8">
        <f t="shared" si="21"/>
        <v>0.032015065913371</v>
      </c>
      <c r="V84" s="7">
        <v>179</v>
      </c>
      <c r="W84" s="8">
        <f t="shared" si="22"/>
        <v>0.3370998116760829</v>
      </c>
      <c r="X84" s="7">
        <v>2</v>
      </c>
      <c r="Y84" s="8">
        <f t="shared" si="23"/>
        <v>0.003766478342749529</v>
      </c>
      <c r="Z84" s="5">
        <v>531</v>
      </c>
    </row>
    <row r="85" spans="1:26" ht="13.5" customHeight="1">
      <c r="A85" s="7">
        <v>83</v>
      </c>
      <c r="B85" s="7">
        <v>13</v>
      </c>
      <c r="C85" s="8">
        <f t="shared" si="12"/>
        <v>0.022108843537414966</v>
      </c>
      <c r="D85" s="7">
        <v>61</v>
      </c>
      <c r="E85" s="8">
        <f t="shared" si="13"/>
        <v>0.10374149659863946</v>
      </c>
      <c r="F85" s="7">
        <v>0</v>
      </c>
      <c r="G85" s="8">
        <f t="shared" si="14"/>
        <v>0</v>
      </c>
      <c r="H85" s="7">
        <v>8</v>
      </c>
      <c r="I85" s="8">
        <f t="shared" si="15"/>
        <v>0.013605442176870748</v>
      </c>
      <c r="J85" s="7">
        <v>285</v>
      </c>
      <c r="K85" s="8">
        <f t="shared" si="16"/>
        <v>0.4846938775510204</v>
      </c>
      <c r="L85" s="7">
        <v>3</v>
      </c>
      <c r="M85" s="8">
        <f t="shared" si="17"/>
        <v>0.00510204081632653</v>
      </c>
      <c r="N85" s="7">
        <v>19</v>
      </c>
      <c r="O85" s="8">
        <f t="shared" si="18"/>
        <v>0.03231292517006803</v>
      </c>
      <c r="P85" s="7">
        <v>12</v>
      </c>
      <c r="Q85" s="8">
        <f t="shared" si="19"/>
        <v>0.02040816326530612</v>
      </c>
      <c r="R85" s="7">
        <v>8</v>
      </c>
      <c r="S85" s="8">
        <f t="shared" si="20"/>
        <v>0.013605442176870748</v>
      </c>
      <c r="T85" s="7">
        <v>14</v>
      </c>
      <c r="U85" s="8">
        <f t="shared" si="21"/>
        <v>0.023809523809523808</v>
      </c>
      <c r="V85" s="7">
        <v>163</v>
      </c>
      <c r="W85" s="8">
        <f t="shared" si="22"/>
        <v>0.27721088435374147</v>
      </c>
      <c r="X85" s="7">
        <v>2</v>
      </c>
      <c r="Y85" s="8">
        <f t="shared" si="23"/>
        <v>0.003401360544217687</v>
      </c>
      <c r="Z85" s="5">
        <v>588</v>
      </c>
    </row>
    <row r="86" spans="1:26" ht="13.5" customHeight="1">
      <c r="A86" s="7">
        <v>84</v>
      </c>
      <c r="B86" s="7">
        <v>11</v>
      </c>
      <c r="C86" s="8">
        <f t="shared" si="12"/>
        <v>0.022540983606557378</v>
      </c>
      <c r="D86" s="7">
        <v>43</v>
      </c>
      <c r="E86" s="8">
        <f t="shared" si="13"/>
        <v>0.08811475409836066</v>
      </c>
      <c r="F86" s="7">
        <v>10</v>
      </c>
      <c r="G86" s="8">
        <f t="shared" si="14"/>
        <v>0.020491803278688523</v>
      </c>
      <c r="H86" s="7">
        <v>0</v>
      </c>
      <c r="I86" s="8">
        <f t="shared" si="15"/>
        <v>0</v>
      </c>
      <c r="J86" s="7">
        <v>212</v>
      </c>
      <c r="K86" s="8">
        <f t="shared" si="16"/>
        <v>0.4344262295081967</v>
      </c>
      <c r="L86" s="7">
        <v>3</v>
      </c>
      <c r="M86" s="8">
        <f t="shared" si="17"/>
        <v>0.006147540983606557</v>
      </c>
      <c r="N86" s="7">
        <v>15</v>
      </c>
      <c r="O86" s="8">
        <f t="shared" si="18"/>
        <v>0.030737704918032786</v>
      </c>
      <c r="P86" s="7">
        <v>30</v>
      </c>
      <c r="Q86" s="8">
        <f t="shared" si="19"/>
        <v>0.06147540983606557</v>
      </c>
      <c r="R86" s="7">
        <v>2</v>
      </c>
      <c r="S86" s="8">
        <f t="shared" si="20"/>
        <v>0.004098360655737705</v>
      </c>
      <c r="T86" s="7">
        <v>9</v>
      </c>
      <c r="U86" s="8">
        <f t="shared" si="21"/>
        <v>0.018442622950819672</v>
      </c>
      <c r="V86" s="7">
        <v>153</v>
      </c>
      <c r="W86" s="8">
        <f t="shared" si="22"/>
        <v>0.3135245901639344</v>
      </c>
      <c r="X86" s="7">
        <v>0</v>
      </c>
      <c r="Y86" s="8">
        <f t="shared" si="23"/>
        <v>0</v>
      </c>
      <c r="Z86" s="5">
        <v>488</v>
      </c>
    </row>
    <row r="87" spans="1:26" ht="13.5" customHeight="1">
      <c r="A87" s="7">
        <v>85</v>
      </c>
      <c r="B87" s="7">
        <v>14</v>
      </c>
      <c r="C87" s="8">
        <f t="shared" si="12"/>
        <v>0.027833001988071572</v>
      </c>
      <c r="D87" s="7">
        <v>58</v>
      </c>
      <c r="E87" s="8">
        <f t="shared" si="13"/>
        <v>0.11530815109343936</v>
      </c>
      <c r="F87" s="7">
        <v>9</v>
      </c>
      <c r="G87" s="8">
        <f t="shared" si="14"/>
        <v>0.017892644135188866</v>
      </c>
      <c r="H87" s="7">
        <v>3</v>
      </c>
      <c r="I87" s="8">
        <f t="shared" si="15"/>
        <v>0.005964214711729622</v>
      </c>
      <c r="J87" s="7">
        <v>182</v>
      </c>
      <c r="K87" s="8">
        <f t="shared" si="16"/>
        <v>0.36182902584493043</v>
      </c>
      <c r="L87" s="7">
        <v>4</v>
      </c>
      <c r="M87" s="8">
        <f t="shared" si="17"/>
        <v>0.007952286282306162</v>
      </c>
      <c r="N87" s="7">
        <v>21</v>
      </c>
      <c r="O87" s="8">
        <f t="shared" si="18"/>
        <v>0.041749502982107355</v>
      </c>
      <c r="P87" s="7">
        <v>12</v>
      </c>
      <c r="Q87" s="8">
        <f t="shared" si="19"/>
        <v>0.02385685884691849</v>
      </c>
      <c r="R87" s="7">
        <v>3</v>
      </c>
      <c r="S87" s="8">
        <f t="shared" si="20"/>
        <v>0.005964214711729622</v>
      </c>
      <c r="T87" s="7">
        <v>17</v>
      </c>
      <c r="U87" s="8">
        <f t="shared" si="21"/>
        <v>0.033797216699801194</v>
      </c>
      <c r="V87" s="7">
        <v>180</v>
      </c>
      <c r="W87" s="8">
        <f t="shared" si="22"/>
        <v>0.35785288270377735</v>
      </c>
      <c r="X87" s="7">
        <v>0</v>
      </c>
      <c r="Y87" s="8">
        <f t="shared" si="23"/>
        <v>0</v>
      </c>
      <c r="Z87" s="5">
        <v>503</v>
      </c>
    </row>
    <row r="88" spans="1:26" ht="13.5" customHeight="1">
      <c r="A88" s="7">
        <v>86</v>
      </c>
      <c r="B88" s="7">
        <v>11</v>
      </c>
      <c r="C88" s="8">
        <f t="shared" si="12"/>
        <v>0.01282051282051282</v>
      </c>
      <c r="D88" s="7">
        <v>189</v>
      </c>
      <c r="E88" s="8">
        <f t="shared" si="13"/>
        <v>0.2202797202797203</v>
      </c>
      <c r="F88" s="7">
        <v>0</v>
      </c>
      <c r="G88" s="8">
        <f t="shared" si="14"/>
        <v>0</v>
      </c>
      <c r="H88" s="7">
        <v>4</v>
      </c>
      <c r="I88" s="8">
        <f t="shared" si="15"/>
        <v>0.004662004662004662</v>
      </c>
      <c r="J88" s="7">
        <v>322</v>
      </c>
      <c r="K88" s="8">
        <f t="shared" si="16"/>
        <v>0.3752913752913753</v>
      </c>
      <c r="L88" s="7">
        <v>1</v>
      </c>
      <c r="M88" s="8">
        <f t="shared" si="17"/>
        <v>0.0011655011655011655</v>
      </c>
      <c r="N88" s="7">
        <v>21</v>
      </c>
      <c r="O88" s="8">
        <f t="shared" si="18"/>
        <v>0.024475524475524476</v>
      </c>
      <c r="P88" s="7">
        <v>31</v>
      </c>
      <c r="Q88" s="8">
        <f t="shared" si="19"/>
        <v>0.03613053613053613</v>
      </c>
      <c r="R88" s="7">
        <v>10</v>
      </c>
      <c r="S88" s="8">
        <f t="shared" si="20"/>
        <v>0.011655011655011656</v>
      </c>
      <c r="T88" s="7">
        <v>17</v>
      </c>
      <c r="U88" s="8">
        <f t="shared" si="21"/>
        <v>0.019813519813519812</v>
      </c>
      <c r="V88" s="7">
        <v>250</v>
      </c>
      <c r="W88" s="8">
        <f t="shared" si="22"/>
        <v>0.2913752913752914</v>
      </c>
      <c r="X88" s="7">
        <v>2</v>
      </c>
      <c r="Y88" s="8">
        <f t="shared" si="23"/>
        <v>0.002331002331002331</v>
      </c>
      <c r="Z88" s="5">
        <v>858</v>
      </c>
    </row>
    <row r="89" spans="1:26" ht="13.5" customHeight="1">
      <c r="A89" s="7">
        <v>87</v>
      </c>
      <c r="B89" s="7">
        <v>17</v>
      </c>
      <c r="C89" s="8">
        <f t="shared" si="12"/>
        <v>0.026813880126182965</v>
      </c>
      <c r="D89" s="7">
        <v>86</v>
      </c>
      <c r="E89" s="8">
        <f t="shared" si="13"/>
        <v>0.13564668769716087</v>
      </c>
      <c r="F89" s="7">
        <v>1</v>
      </c>
      <c r="G89" s="8">
        <f t="shared" si="14"/>
        <v>0.0015772870662460567</v>
      </c>
      <c r="H89" s="7">
        <v>8</v>
      </c>
      <c r="I89" s="8">
        <f t="shared" si="15"/>
        <v>0.012618296529968454</v>
      </c>
      <c r="J89" s="7">
        <v>263</v>
      </c>
      <c r="K89" s="8">
        <f t="shared" si="16"/>
        <v>0.4148264984227129</v>
      </c>
      <c r="L89" s="7">
        <v>1</v>
      </c>
      <c r="M89" s="8">
        <f t="shared" si="17"/>
        <v>0.0015772870662460567</v>
      </c>
      <c r="N89" s="7">
        <v>15</v>
      </c>
      <c r="O89" s="8">
        <f t="shared" si="18"/>
        <v>0.02365930599369085</v>
      </c>
      <c r="P89" s="7">
        <v>36</v>
      </c>
      <c r="Q89" s="8">
        <f t="shared" si="19"/>
        <v>0.056782334384858045</v>
      </c>
      <c r="R89" s="7">
        <v>2</v>
      </c>
      <c r="S89" s="8">
        <f t="shared" si="20"/>
        <v>0.0031545741324921135</v>
      </c>
      <c r="T89" s="7">
        <v>12</v>
      </c>
      <c r="U89" s="8">
        <f t="shared" si="21"/>
        <v>0.01892744479495268</v>
      </c>
      <c r="V89" s="7">
        <v>190</v>
      </c>
      <c r="W89" s="8">
        <f t="shared" si="22"/>
        <v>0.2996845425867508</v>
      </c>
      <c r="X89" s="7">
        <v>3</v>
      </c>
      <c r="Y89" s="8">
        <f t="shared" si="23"/>
        <v>0.00473186119873817</v>
      </c>
      <c r="Z89" s="5">
        <v>634</v>
      </c>
    </row>
    <row r="90" spans="1:26" ht="13.5" customHeight="1">
      <c r="A90" s="7">
        <v>88</v>
      </c>
      <c r="B90" s="7">
        <v>3</v>
      </c>
      <c r="C90" s="8">
        <f t="shared" si="12"/>
        <v>0.006593406593406593</v>
      </c>
      <c r="D90" s="7">
        <v>60</v>
      </c>
      <c r="E90" s="8">
        <f t="shared" si="13"/>
        <v>0.13186813186813187</v>
      </c>
      <c r="F90" s="7">
        <v>0</v>
      </c>
      <c r="G90" s="8">
        <f t="shared" si="14"/>
        <v>0</v>
      </c>
      <c r="H90" s="7">
        <v>2</v>
      </c>
      <c r="I90" s="8">
        <f t="shared" si="15"/>
        <v>0.004395604395604396</v>
      </c>
      <c r="J90" s="7">
        <v>238</v>
      </c>
      <c r="K90" s="8">
        <f t="shared" si="16"/>
        <v>0.5230769230769231</v>
      </c>
      <c r="L90" s="7">
        <v>0</v>
      </c>
      <c r="M90" s="8">
        <f t="shared" si="17"/>
        <v>0</v>
      </c>
      <c r="N90" s="7">
        <v>18</v>
      </c>
      <c r="O90" s="8">
        <f t="shared" si="18"/>
        <v>0.03956043956043956</v>
      </c>
      <c r="P90" s="7">
        <v>26</v>
      </c>
      <c r="Q90" s="8">
        <f t="shared" si="19"/>
        <v>0.05714285714285714</v>
      </c>
      <c r="R90" s="7">
        <v>9</v>
      </c>
      <c r="S90" s="8">
        <f t="shared" si="20"/>
        <v>0.01978021978021978</v>
      </c>
      <c r="T90" s="7">
        <v>7</v>
      </c>
      <c r="U90" s="8">
        <f t="shared" si="21"/>
        <v>0.015384615384615385</v>
      </c>
      <c r="V90" s="7">
        <v>91</v>
      </c>
      <c r="W90" s="8">
        <f t="shared" si="22"/>
        <v>0.2</v>
      </c>
      <c r="X90" s="7">
        <v>1</v>
      </c>
      <c r="Y90" s="8">
        <f t="shared" si="23"/>
        <v>0.002197802197802198</v>
      </c>
      <c r="Z90" s="5">
        <v>455</v>
      </c>
    </row>
    <row r="91" spans="1:26" ht="13.5" customHeight="1">
      <c r="A91" s="7">
        <v>89</v>
      </c>
      <c r="B91" s="7">
        <v>14</v>
      </c>
      <c r="C91" s="8">
        <f t="shared" si="12"/>
        <v>0.021538461538461538</v>
      </c>
      <c r="D91" s="7">
        <v>58</v>
      </c>
      <c r="E91" s="8">
        <f t="shared" si="13"/>
        <v>0.08923076923076922</v>
      </c>
      <c r="F91" s="7">
        <v>1</v>
      </c>
      <c r="G91" s="8">
        <f t="shared" si="14"/>
        <v>0.0015384615384615385</v>
      </c>
      <c r="H91" s="7">
        <v>2</v>
      </c>
      <c r="I91" s="8">
        <f t="shared" si="15"/>
        <v>0.003076923076923077</v>
      </c>
      <c r="J91" s="7">
        <v>246</v>
      </c>
      <c r="K91" s="8">
        <f t="shared" si="16"/>
        <v>0.37846153846153846</v>
      </c>
      <c r="L91" s="7">
        <v>1</v>
      </c>
      <c r="M91" s="8">
        <f t="shared" si="17"/>
        <v>0.0015384615384615385</v>
      </c>
      <c r="N91" s="7">
        <v>26</v>
      </c>
      <c r="O91" s="8">
        <f t="shared" si="18"/>
        <v>0.04</v>
      </c>
      <c r="P91" s="7">
        <v>18</v>
      </c>
      <c r="Q91" s="8">
        <f t="shared" si="19"/>
        <v>0.027692307692307693</v>
      </c>
      <c r="R91" s="7">
        <v>4</v>
      </c>
      <c r="S91" s="8">
        <f t="shared" si="20"/>
        <v>0.006153846153846154</v>
      </c>
      <c r="T91" s="7">
        <v>20</v>
      </c>
      <c r="U91" s="8">
        <f t="shared" si="21"/>
        <v>0.03076923076923077</v>
      </c>
      <c r="V91" s="7">
        <v>254</v>
      </c>
      <c r="W91" s="8">
        <f t="shared" si="22"/>
        <v>0.39076923076923076</v>
      </c>
      <c r="X91" s="7">
        <v>6</v>
      </c>
      <c r="Y91" s="8">
        <f t="shared" si="23"/>
        <v>0.009230769230769232</v>
      </c>
      <c r="Z91" s="5">
        <v>650</v>
      </c>
    </row>
    <row r="92" spans="1:26" ht="13.5" customHeight="1">
      <c r="A92" s="7">
        <v>90</v>
      </c>
      <c r="B92" s="7">
        <v>11</v>
      </c>
      <c r="C92" s="8">
        <f t="shared" si="12"/>
        <v>0.01867572156196944</v>
      </c>
      <c r="D92" s="7">
        <v>68</v>
      </c>
      <c r="E92" s="8">
        <f t="shared" si="13"/>
        <v>0.11544991511035653</v>
      </c>
      <c r="F92" s="7">
        <v>2</v>
      </c>
      <c r="G92" s="8">
        <f t="shared" si="14"/>
        <v>0.003395585738539898</v>
      </c>
      <c r="H92" s="7">
        <v>11</v>
      </c>
      <c r="I92" s="8">
        <f t="shared" si="15"/>
        <v>0.01867572156196944</v>
      </c>
      <c r="J92" s="7">
        <v>156</v>
      </c>
      <c r="K92" s="8">
        <f t="shared" si="16"/>
        <v>0.26485568760611206</v>
      </c>
      <c r="L92" s="7">
        <v>1</v>
      </c>
      <c r="M92" s="8">
        <f t="shared" si="17"/>
        <v>0.001697792869269949</v>
      </c>
      <c r="N92" s="7">
        <v>31</v>
      </c>
      <c r="O92" s="8">
        <f t="shared" si="18"/>
        <v>0.05263157894736842</v>
      </c>
      <c r="P92" s="7">
        <v>29</v>
      </c>
      <c r="Q92" s="8">
        <f t="shared" si="19"/>
        <v>0.04923599320882852</v>
      </c>
      <c r="R92" s="7">
        <v>1</v>
      </c>
      <c r="S92" s="8">
        <f t="shared" si="20"/>
        <v>0.001697792869269949</v>
      </c>
      <c r="T92" s="7">
        <v>29</v>
      </c>
      <c r="U92" s="8">
        <f t="shared" si="21"/>
        <v>0.04923599320882852</v>
      </c>
      <c r="V92" s="7">
        <v>243</v>
      </c>
      <c r="W92" s="8">
        <f t="shared" si="22"/>
        <v>0.41256366723259763</v>
      </c>
      <c r="X92" s="7">
        <v>7</v>
      </c>
      <c r="Y92" s="8">
        <f t="shared" si="23"/>
        <v>0.011884550084889643</v>
      </c>
      <c r="Z92" s="5">
        <v>589</v>
      </c>
    </row>
    <row r="93" spans="1:26" ht="13.5" customHeight="1">
      <c r="A93" s="7">
        <v>91</v>
      </c>
      <c r="B93" s="7">
        <v>9</v>
      </c>
      <c r="C93" s="8">
        <f t="shared" si="12"/>
        <v>0.015254237288135594</v>
      </c>
      <c r="D93" s="7">
        <v>67</v>
      </c>
      <c r="E93" s="8">
        <f t="shared" si="13"/>
        <v>0.1135593220338983</v>
      </c>
      <c r="F93" s="7">
        <v>1</v>
      </c>
      <c r="G93" s="8">
        <f t="shared" si="14"/>
        <v>0.001694915254237288</v>
      </c>
      <c r="H93" s="7">
        <v>3</v>
      </c>
      <c r="I93" s="8">
        <f t="shared" si="15"/>
        <v>0.005084745762711864</v>
      </c>
      <c r="J93" s="7">
        <v>178</v>
      </c>
      <c r="K93" s="8">
        <f t="shared" si="16"/>
        <v>0.3016949152542373</v>
      </c>
      <c r="L93" s="7">
        <v>1</v>
      </c>
      <c r="M93" s="8">
        <f t="shared" si="17"/>
        <v>0.001694915254237288</v>
      </c>
      <c r="N93" s="7">
        <v>34</v>
      </c>
      <c r="O93" s="8">
        <f t="shared" si="18"/>
        <v>0.0576271186440678</v>
      </c>
      <c r="P93" s="7">
        <v>31</v>
      </c>
      <c r="Q93" s="8">
        <f t="shared" si="19"/>
        <v>0.05254237288135593</v>
      </c>
      <c r="R93" s="7">
        <v>1</v>
      </c>
      <c r="S93" s="8">
        <f t="shared" si="20"/>
        <v>0.001694915254237288</v>
      </c>
      <c r="T93" s="7">
        <v>14</v>
      </c>
      <c r="U93" s="8">
        <f t="shared" si="21"/>
        <v>0.023728813559322035</v>
      </c>
      <c r="V93" s="7">
        <v>245</v>
      </c>
      <c r="W93" s="8">
        <f t="shared" si="22"/>
        <v>0.4152542372881356</v>
      </c>
      <c r="X93" s="7">
        <v>6</v>
      </c>
      <c r="Y93" s="8">
        <f t="shared" si="23"/>
        <v>0.010169491525423728</v>
      </c>
      <c r="Z93" s="5">
        <v>590</v>
      </c>
    </row>
    <row r="94" spans="1:26" ht="13.5" customHeight="1">
      <c r="A94" s="7">
        <v>92</v>
      </c>
      <c r="B94" s="7">
        <v>17</v>
      </c>
      <c r="C94" s="8">
        <f t="shared" si="12"/>
        <v>0.02467343976777939</v>
      </c>
      <c r="D94" s="7">
        <v>74</v>
      </c>
      <c r="E94" s="8">
        <f t="shared" si="13"/>
        <v>0.10740203193033382</v>
      </c>
      <c r="F94" s="7">
        <v>0</v>
      </c>
      <c r="G94" s="8">
        <f t="shared" si="14"/>
        <v>0</v>
      </c>
      <c r="H94" s="7">
        <v>7</v>
      </c>
      <c r="I94" s="8">
        <f t="shared" si="15"/>
        <v>0.010159651669085631</v>
      </c>
      <c r="J94" s="7">
        <v>216</v>
      </c>
      <c r="K94" s="8">
        <f t="shared" si="16"/>
        <v>0.3134978229317852</v>
      </c>
      <c r="L94" s="7">
        <v>1</v>
      </c>
      <c r="M94" s="8">
        <f t="shared" si="17"/>
        <v>0.001451378809869376</v>
      </c>
      <c r="N94" s="7">
        <v>55</v>
      </c>
      <c r="O94" s="8">
        <f t="shared" si="18"/>
        <v>0.07982583454281568</v>
      </c>
      <c r="P94" s="7">
        <v>30</v>
      </c>
      <c r="Q94" s="8">
        <f t="shared" si="19"/>
        <v>0.04354136429608128</v>
      </c>
      <c r="R94" s="7">
        <v>1</v>
      </c>
      <c r="S94" s="8">
        <f t="shared" si="20"/>
        <v>0.001451378809869376</v>
      </c>
      <c r="T94" s="7">
        <v>18</v>
      </c>
      <c r="U94" s="8">
        <f t="shared" si="21"/>
        <v>0.026124818577648767</v>
      </c>
      <c r="V94" s="7">
        <v>267</v>
      </c>
      <c r="W94" s="8">
        <f t="shared" si="22"/>
        <v>0.3875181422351234</v>
      </c>
      <c r="X94" s="7">
        <v>3</v>
      </c>
      <c r="Y94" s="8">
        <f t="shared" si="23"/>
        <v>0.0043541364296081275</v>
      </c>
      <c r="Z94" s="5">
        <v>689</v>
      </c>
    </row>
    <row r="95" spans="1:26" ht="13.5" customHeight="1">
      <c r="A95" s="7">
        <v>93</v>
      </c>
      <c r="B95" s="7">
        <v>6</v>
      </c>
      <c r="C95" s="8">
        <f t="shared" si="12"/>
        <v>0.011494252873563218</v>
      </c>
      <c r="D95" s="7">
        <v>66</v>
      </c>
      <c r="E95" s="8">
        <f t="shared" si="13"/>
        <v>0.12643678160919541</v>
      </c>
      <c r="F95" s="7">
        <v>1</v>
      </c>
      <c r="G95" s="8">
        <f t="shared" si="14"/>
        <v>0.0019157088122605363</v>
      </c>
      <c r="H95" s="7">
        <v>5</v>
      </c>
      <c r="I95" s="8">
        <f t="shared" si="15"/>
        <v>0.009578544061302681</v>
      </c>
      <c r="J95" s="7">
        <v>219</v>
      </c>
      <c r="K95" s="8">
        <f t="shared" si="16"/>
        <v>0.41954022988505746</v>
      </c>
      <c r="L95" s="7">
        <v>2</v>
      </c>
      <c r="M95" s="8">
        <f t="shared" si="17"/>
        <v>0.0038314176245210726</v>
      </c>
      <c r="N95" s="7">
        <v>18</v>
      </c>
      <c r="O95" s="8">
        <f t="shared" si="18"/>
        <v>0.034482758620689655</v>
      </c>
      <c r="P95" s="7">
        <v>25</v>
      </c>
      <c r="Q95" s="8">
        <f t="shared" si="19"/>
        <v>0.04789272030651341</v>
      </c>
      <c r="R95" s="7">
        <v>5</v>
      </c>
      <c r="S95" s="8">
        <f t="shared" si="20"/>
        <v>0.009578544061302681</v>
      </c>
      <c r="T95" s="7">
        <v>15</v>
      </c>
      <c r="U95" s="8">
        <f t="shared" si="21"/>
        <v>0.028735632183908046</v>
      </c>
      <c r="V95" s="7">
        <v>160</v>
      </c>
      <c r="W95" s="8">
        <f t="shared" si="22"/>
        <v>0.3065134099616858</v>
      </c>
      <c r="X95" s="7">
        <v>0</v>
      </c>
      <c r="Y95" s="8">
        <f t="shared" si="23"/>
        <v>0</v>
      </c>
      <c r="Z95" s="5">
        <v>522</v>
      </c>
    </row>
    <row r="96" spans="1:26" ht="13.5" customHeight="1">
      <c r="A96" s="7">
        <v>94</v>
      </c>
      <c r="B96" s="7">
        <v>1</v>
      </c>
      <c r="C96" s="8">
        <f t="shared" si="12"/>
        <v>0.034482758620689655</v>
      </c>
      <c r="D96" s="7">
        <v>3</v>
      </c>
      <c r="E96" s="8">
        <f t="shared" si="13"/>
        <v>0.10344827586206896</v>
      </c>
      <c r="F96" s="7">
        <v>0</v>
      </c>
      <c r="G96" s="8">
        <f t="shared" si="14"/>
        <v>0</v>
      </c>
      <c r="H96" s="7">
        <v>2</v>
      </c>
      <c r="I96" s="8">
        <f t="shared" si="15"/>
        <v>0.06896551724137931</v>
      </c>
      <c r="J96" s="7">
        <v>10</v>
      </c>
      <c r="K96" s="8">
        <f t="shared" si="16"/>
        <v>0.3448275862068966</v>
      </c>
      <c r="L96" s="7">
        <v>0</v>
      </c>
      <c r="M96" s="8">
        <f t="shared" si="17"/>
        <v>0</v>
      </c>
      <c r="N96" s="7">
        <v>6</v>
      </c>
      <c r="O96" s="8">
        <f t="shared" si="18"/>
        <v>0.20689655172413793</v>
      </c>
      <c r="P96" s="7">
        <v>2</v>
      </c>
      <c r="Q96" s="8">
        <f t="shared" si="19"/>
        <v>0.06896551724137931</v>
      </c>
      <c r="R96" s="7">
        <v>1</v>
      </c>
      <c r="S96" s="8">
        <f t="shared" si="20"/>
        <v>0.034482758620689655</v>
      </c>
      <c r="T96" s="7">
        <v>0</v>
      </c>
      <c r="U96" s="8">
        <f t="shared" si="21"/>
        <v>0</v>
      </c>
      <c r="V96" s="7">
        <v>4</v>
      </c>
      <c r="W96" s="8">
        <f t="shared" si="22"/>
        <v>0.13793103448275862</v>
      </c>
      <c r="X96" s="7">
        <v>0</v>
      </c>
      <c r="Y96" s="8">
        <f t="shared" si="23"/>
        <v>0</v>
      </c>
      <c r="Z96" s="5">
        <v>29</v>
      </c>
    </row>
    <row r="97" spans="1:26" ht="13.5" customHeight="1">
      <c r="A97" s="7">
        <v>95</v>
      </c>
      <c r="B97" s="7">
        <v>4</v>
      </c>
      <c r="C97" s="8">
        <f t="shared" si="12"/>
        <v>0.005420054200542005</v>
      </c>
      <c r="D97" s="7">
        <v>82</v>
      </c>
      <c r="E97" s="8">
        <f t="shared" si="13"/>
        <v>0.1111111111111111</v>
      </c>
      <c r="F97" s="7">
        <v>2</v>
      </c>
      <c r="G97" s="8">
        <f t="shared" si="14"/>
        <v>0.0027100271002710027</v>
      </c>
      <c r="H97" s="7">
        <v>6</v>
      </c>
      <c r="I97" s="8">
        <f t="shared" si="15"/>
        <v>0.008130081300813009</v>
      </c>
      <c r="J97" s="7">
        <v>253</v>
      </c>
      <c r="K97" s="8">
        <f t="shared" si="16"/>
        <v>0.3428184281842818</v>
      </c>
      <c r="L97" s="7">
        <v>1</v>
      </c>
      <c r="M97" s="8">
        <f t="shared" si="17"/>
        <v>0.0013550135501355014</v>
      </c>
      <c r="N97" s="7">
        <v>34</v>
      </c>
      <c r="O97" s="8">
        <f t="shared" si="18"/>
        <v>0.04607046070460705</v>
      </c>
      <c r="P97" s="7">
        <v>32</v>
      </c>
      <c r="Q97" s="8">
        <f t="shared" si="19"/>
        <v>0.04336043360433604</v>
      </c>
      <c r="R97" s="7">
        <v>3</v>
      </c>
      <c r="S97" s="8">
        <f t="shared" si="20"/>
        <v>0.0040650406504065045</v>
      </c>
      <c r="T97" s="7">
        <v>22</v>
      </c>
      <c r="U97" s="8">
        <f t="shared" si="21"/>
        <v>0.02981029810298103</v>
      </c>
      <c r="V97" s="7">
        <v>298</v>
      </c>
      <c r="W97" s="8">
        <f t="shared" si="22"/>
        <v>0.4037940379403794</v>
      </c>
      <c r="X97" s="7">
        <v>1</v>
      </c>
      <c r="Y97" s="8">
        <f t="shared" si="23"/>
        <v>0.0013550135501355014</v>
      </c>
      <c r="Z97" s="5">
        <v>738</v>
      </c>
    </row>
    <row r="98" spans="1:26" ht="13.5" customHeight="1">
      <c r="A98" s="7">
        <v>96</v>
      </c>
      <c r="B98" s="7">
        <v>7</v>
      </c>
      <c r="C98" s="8">
        <f t="shared" si="12"/>
        <v>0.012750455373406194</v>
      </c>
      <c r="D98" s="7">
        <v>55</v>
      </c>
      <c r="E98" s="8">
        <f t="shared" si="13"/>
        <v>0.10018214936247723</v>
      </c>
      <c r="F98" s="7">
        <v>6</v>
      </c>
      <c r="G98" s="8">
        <f t="shared" si="14"/>
        <v>0.01092896174863388</v>
      </c>
      <c r="H98" s="7">
        <v>4</v>
      </c>
      <c r="I98" s="8">
        <f t="shared" si="15"/>
        <v>0.007285974499089253</v>
      </c>
      <c r="J98" s="7">
        <v>194</v>
      </c>
      <c r="K98" s="8">
        <f t="shared" si="16"/>
        <v>0.3533697632058288</v>
      </c>
      <c r="L98" s="7">
        <v>1</v>
      </c>
      <c r="M98" s="8">
        <f t="shared" si="17"/>
        <v>0.0018214936247723133</v>
      </c>
      <c r="N98" s="7">
        <v>28</v>
      </c>
      <c r="O98" s="8">
        <f t="shared" si="18"/>
        <v>0.051001821493624776</v>
      </c>
      <c r="P98" s="7">
        <v>38</v>
      </c>
      <c r="Q98" s="8">
        <f t="shared" si="19"/>
        <v>0.0692167577413479</v>
      </c>
      <c r="R98" s="7">
        <v>1</v>
      </c>
      <c r="S98" s="8">
        <f t="shared" si="20"/>
        <v>0.0018214936247723133</v>
      </c>
      <c r="T98" s="7">
        <v>15</v>
      </c>
      <c r="U98" s="8">
        <f t="shared" si="21"/>
        <v>0.0273224043715847</v>
      </c>
      <c r="V98" s="7">
        <v>200</v>
      </c>
      <c r="W98" s="8">
        <f t="shared" si="22"/>
        <v>0.36429872495446264</v>
      </c>
      <c r="X98" s="7">
        <v>0</v>
      </c>
      <c r="Y98" s="8">
        <f t="shared" si="23"/>
        <v>0</v>
      </c>
      <c r="Z98" s="5">
        <v>549</v>
      </c>
    </row>
    <row r="99" spans="1:26" ht="13.5" customHeight="1">
      <c r="A99" s="7">
        <v>97</v>
      </c>
      <c r="B99" s="7">
        <v>12</v>
      </c>
      <c r="C99" s="8">
        <f t="shared" si="12"/>
        <v>0.023255813953488372</v>
      </c>
      <c r="D99" s="7">
        <v>55</v>
      </c>
      <c r="E99" s="8">
        <f t="shared" si="13"/>
        <v>0.1065891472868217</v>
      </c>
      <c r="F99" s="7">
        <v>1</v>
      </c>
      <c r="G99" s="8">
        <f t="shared" si="14"/>
        <v>0.001937984496124031</v>
      </c>
      <c r="H99" s="7">
        <v>8</v>
      </c>
      <c r="I99" s="8">
        <f t="shared" si="15"/>
        <v>0.015503875968992248</v>
      </c>
      <c r="J99" s="7">
        <v>225</v>
      </c>
      <c r="K99" s="8">
        <f t="shared" si="16"/>
        <v>0.436046511627907</v>
      </c>
      <c r="L99" s="7">
        <v>0</v>
      </c>
      <c r="M99" s="8">
        <f t="shared" si="17"/>
        <v>0</v>
      </c>
      <c r="N99" s="7">
        <v>26</v>
      </c>
      <c r="O99" s="8">
        <f t="shared" si="18"/>
        <v>0.050387596899224806</v>
      </c>
      <c r="P99" s="7">
        <v>23</v>
      </c>
      <c r="Q99" s="8">
        <f t="shared" si="19"/>
        <v>0.044573643410852716</v>
      </c>
      <c r="R99" s="7">
        <v>8</v>
      </c>
      <c r="S99" s="8">
        <f t="shared" si="20"/>
        <v>0.015503875968992248</v>
      </c>
      <c r="T99" s="7">
        <v>16</v>
      </c>
      <c r="U99" s="8">
        <f t="shared" si="21"/>
        <v>0.031007751937984496</v>
      </c>
      <c r="V99" s="7">
        <v>141</v>
      </c>
      <c r="W99" s="8">
        <f t="shared" si="22"/>
        <v>0.27325581395348836</v>
      </c>
      <c r="X99" s="7">
        <v>1</v>
      </c>
      <c r="Y99" s="8">
        <f t="shared" si="23"/>
        <v>0.001937984496124031</v>
      </c>
      <c r="Z99" s="5">
        <v>516</v>
      </c>
    </row>
    <row r="100" spans="1:26" ht="13.5" customHeight="1">
      <c r="A100" s="7">
        <v>98</v>
      </c>
      <c r="B100" s="7">
        <v>19</v>
      </c>
      <c r="C100" s="8">
        <f t="shared" si="12"/>
        <v>0.03486238532110092</v>
      </c>
      <c r="D100" s="7">
        <v>78</v>
      </c>
      <c r="E100" s="8">
        <f t="shared" si="13"/>
        <v>0.14311926605504588</v>
      </c>
      <c r="F100" s="7">
        <v>2</v>
      </c>
      <c r="G100" s="8">
        <f t="shared" si="14"/>
        <v>0.003669724770642202</v>
      </c>
      <c r="H100" s="7">
        <v>14</v>
      </c>
      <c r="I100" s="8">
        <f t="shared" si="15"/>
        <v>0.025688073394495414</v>
      </c>
      <c r="J100" s="7">
        <v>193</v>
      </c>
      <c r="K100" s="8">
        <f t="shared" si="16"/>
        <v>0.3541284403669725</v>
      </c>
      <c r="L100" s="7">
        <v>0</v>
      </c>
      <c r="M100" s="8">
        <f t="shared" si="17"/>
        <v>0</v>
      </c>
      <c r="N100" s="7">
        <v>24</v>
      </c>
      <c r="O100" s="8">
        <f t="shared" si="18"/>
        <v>0.044036697247706424</v>
      </c>
      <c r="P100" s="7">
        <v>28</v>
      </c>
      <c r="Q100" s="8">
        <f t="shared" si="19"/>
        <v>0.05137614678899083</v>
      </c>
      <c r="R100" s="7">
        <v>5</v>
      </c>
      <c r="S100" s="8">
        <f t="shared" si="20"/>
        <v>0.009174311926605505</v>
      </c>
      <c r="T100" s="7">
        <v>12</v>
      </c>
      <c r="U100" s="8">
        <f t="shared" si="21"/>
        <v>0.022018348623853212</v>
      </c>
      <c r="V100" s="7">
        <v>170</v>
      </c>
      <c r="W100" s="8">
        <f t="shared" si="22"/>
        <v>0.3119266055045872</v>
      </c>
      <c r="X100" s="7">
        <v>0</v>
      </c>
      <c r="Y100" s="8">
        <f t="shared" si="23"/>
        <v>0</v>
      </c>
      <c r="Z100" s="5">
        <v>545</v>
      </c>
    </row>
    <row r="101" spans="1:26" ht="13.5" customHeight="1">
      <c r="A101" s="7">
        <v>99</v>
      </c>
      <c r="B101" s="7">
        <v>19</v>
      </c>
      <c r="C101" s="8">
        <f t="shared" si="12"/>
        <v>0.025991792065663474</v>
      </c>
      <c r="D101" s="7">
        <v>85</v>
      </c>
      <c r="E101" s="8">
        <f t="shared" si="13"/>
        <v>0.11627906976744186</v>
      </c>
      <c r="F101" s="7">
        <v>0</v>
      </c>
      <c r="G101" s="8">
        <f t="shared" si="14"/>
        <v>0</v>
      </c>
      <c r="H101" s="7">
        <v>6</v>
      </c>
      <c r="I101" s="8">
        <f t="shared" si="15"/>
        <v>0.008207934336525308</v>
      </c>
      <c r="J101" s="7">
        <v>275</v>
      </c>
      <c r="K101" s="8">
        <f t="shared" si="16"/>
        <v>0.3761969904240766</v>
      </c>
      <c r="L101" s="7">
        <v>1</v>
      </c>
      <c r="M101" s="8">
        <f t="shared" si="17"/>
        <v>0.0013679890560875513</v>
      </c>
      <c r="N101" s="7">
        <v>30</v>
      </c>
      <c r="O101" s="8">
        <f t="shared" si="18"/>
        <v>0.04103967168262654</v>
      </c>
      <c r="P101" s="7">
        <v>41</v>
      </c>
      <c r="Q101" s="8">
        <f t="shared" si="19"/>
        <v>0.0560875512995896</v>
      </c>
      <c r="R101" s="7">
        <v>3</v>
      </c>
      <c r="S101" s="8">
        <f t="shared" si="20"/>
        <v>0.004103967168262654</v>
      </c>
      <c r="T101" s="7">
        <v>17</v>
      </c>
      <c r="U101" s="8">
        <f t="shared" si="21"/>
        <v>0.023255813953488372</v>
      </c>
      <c r="V101" s="7">
        <v>253</v>
      </c>
      <c r="W101" s="8">
        <f t="shared" si="22"/>
        <v>0.34610123119015046</v>
      </c>
      <c r="X101" s="7">
        <v>1</v>
      </c>
      <c r="Y101" s="8">
        <f t="shared" si="23"/>
        <v>0.0013679890560875513</v>
      </c>
      <c r="Z101" s="5">
        <v>731</v>
      </c>
    </row>
    <row r="102" spans="1:26" ht="13.5" customHeight="1">
      <c r="A102" s="7">
        <v>100</v>
      </c>
      <c r="B102" s="7">
        <v>10</v>
      </c>
      <c r="C102" s="8">
        <f t="shared" si="12"/>
        <v>0.01858736059479554</v>
      </c>
      <c r="D102" s="7">
        <v>53</v>
      </c>
      <c r="E102" s="8">
        <f t="shared" si="13"/>
        <v>0.09851301115241635</v>
      </c>
      <c r="F102" s="7">
        <v>6</v>
      </c>
      <c r="G102" s="8">
        <f t="shared" si="14"/>
        <v>0.011152416356877323</v>
      </c>
      <c r="H102" s="7">
        <v>1</v>
      </c>
      <c r="I102" s="8">
        <f t="shared" si="15"/>
        <v>0.0018587360594795538</v>
      </c>
      <c r="J102" s="7">
        <v>187</v>
      </c>
      <c r="K102" s="8">
        <f t="shared" si="16"/>
        <v>0.3475836431226766</v>
      </c>
      <c r="L102" s="7">
        <v>4</v>
      </c>
      <c r="M102" s="8">
        <f t="shared" si="17"/>
        <v>0.007434944237918215</v>
      </c>
      <c r="N102" s="7">
        <v>34</v>
      </c>
      <c r="O102" s="8">
        <f t="shared" si="18"/>
        <v>0.06319702602230483</v>
      </c>
      <c r="P102" s="7">
        <v>26</v>
      </c>
      <c r="Q102" s="8">
        <f t="shared" si="19"/>
        <v>0.048327137546468404</v>
      </c>
      <c r="R102" s="7">
        <v>4</v>
      </c>
      <c r="S102" s="8">
        <f t="shared" si="20"/>
        <v>0.007434944237918215</v>
      </c>
      <c r="T102" s="7">
        <v>15</v>
      </c>
      <c r="U102" s="8">
        <f t="shared" si="21"/>
        <v>0.027881040892193308</v>
      </c>
      <c r="V102" s="7">
        <v>197</v>
      </c>
      <c r="W102" s="8">
        <f t="shared" si="22"/>
        <v>0.36617100371747213</v>
      </c>
      <c r="X102" s="7">
        <v>1</v>
      </c>
      <c r="Y102" s="8">
        <f t="shared" si="23"/>
        <v>0.0018587360594795538</v>
      </c>
      <c r="Z102" s="5">
        <v>538</v>
      </c>
    </row>
    <row r="103" spans="1:26" ht="13.5" customHeight="1">
      <c r="A103" s="7">
        <v>101</v>
      </c>
      <c r="B103" s="7">
        <v>14</v>
      </c>
      <c r="C103" s="8">
        <f t="shared" si="12"/>
        <v>0.021505376344086023</v>
      </c>
      <c r="D103" s="7">
        <v>89</v>
      </c>
      <c r="E103" s="8">
        <f t="shared" si="13"/>
        <v>0.13671274961597543</v>
      </c>
      <c r="F103" s="7">
        <v>5</v>
      </c>
      <c r="G103" s="8">
        <f t="shared" si="14"/>
        <v>0.007680491551459293</v>
      </c>
      <c r="H103" s="7">
        <v>3</v>
      </c>
      <c r="I103" s="8">
        <f t="shared" si="15"/>
        <v>0.004608294930875576</v>
      </c>
      <c r="J103" s="7">
        <v>280</v>
      </c>
      <c r="K103" s="8">
        <f t="shared" si="16"/>
        <v>0.43010752688172044</v>
      </c>
      <c r="L103" s="7">
        <v>2</v>
      </c>
      <c r="M103" s="8">
        <f t="shared" si="17"/>
        <v>0.0030721966205837174</v>
      </c>
      <c r="N103" s="7">
        <v>16</v>
      </c>
      <c r="O103" s="8">
        <f t="shared" si="18"/>
        <v>0.02457757296466974</v>
      </c>
      <c r="P103" s="7">
        <v>42</v>
      </c>
      <c r="Q103" s="8">
        <f t="shared" si="19"/>
        <v>0.06451612903225806</v>
      </c>
      <c r="R103" s="7">
        <v>5</v>
      </c>
      <c r="S103" s="8">
        <f t="shared" si="20"/>
        <v>0.007680491551459293</v>
      </c>
      <c r="T103" s="7">
        <v>14</v>
      </c>
      <c r="U103" s="8">
        <f t="shared" si="21"/>
        <v>0.021505376344086023</v>
      </c>
      <c r="V103" s="7">
        <v>180</v>
      </c>
      <c r="W103" s="8">
        <f t="shared" si="22"/>
        <v>0.2764976958525346</v>
      </c>
      <c r="X103" s="7">
        <v>1</v>
      </c>
      <c r="Y103" s="8">
        <f t="shared" si="23"/>
        <v>0.0015360983102918587</v>
      </c>
      <c r="Z103" s="5">
        <v>651</v>
      </c>
    </row>
    <row r="104" spans="1:26" ht="13.5" customHeight="1">
      <c r="A104" s="7">
        <v>102</v>
      </c>
      <c r="B104" s="7">
        <v>9</v>
      </c>
      <c r="C104" s="8">
        <f t="shared" si="12"/>
        <v>0.01461038961038961</v>
      </c>
      <c r="D104" s="7">
        <v>75</v>
      </c>
      <c r="E104" s="8">
        <f t="shared" si="13"/>
        <v>0.12175324675324675</v>
      </c>
      <c r="F104" s="7">
        <v>2</v>
      </c>
      <c r="G104" s="8">
        <f t="shared" si="14"/>
        <v>0.003246753246753247</v>
      </c>
      <c r="H104" s="7">
        <v>1</v>
      </c>
      <c r="I104" s="8">
        <f t="shared" si="15"/>
        <v>0.0016233766233766235</v>
      </c>
      <c r="J104" s="7">
        <v>246</v>
      </c>
      <c r="K104" s="8">
        <f t="shared" si="16"/>
        <v>0.39935064935064934</v>
      </c>
      <c r="L104" s="7">
        <v>0</v>
      </c>
      <c r="M104" s="8">
        <f t="shared" si="17"/>
        <v>0</v>
      </c>
      <c r="N104" s="7">
        <v>31</v>
      </c>
      <c r="O104" s="8">
        <f t="shared" si="18"/>
        <v>0.05032467532467533</v>
      </c>
      <c r="P104" s="7">
        <v>45</v>
      </c>
      <c r="Q104" s="8">
        <f t="shared" si="19"/>
        <v>0.07305194805194805</v>
      </c>
      <c r="R104" s="7">
        <v>4</v>
      </c>
      <c r="S104" s="8">
        <f t="shared" si="20"/>
        <v>0.006493506493506494</v>
      </c>
      <c r="T104" s="7">
        <v>11</v>
      </c>
      <c r="U104" s="8">
        <f t="shared" si="21"/>
        <v>0.017857142857142856</v>
      </c>
      <c r="V104" s="7">
        <v>192</v>
      </c>
      <c r="W104" s="8">
        <f t="shared" si="22"/>
        <v>0.3116883116883117</v>
      </c>
      <c r="X104" s="7">
        <v>0</v>
      </c>
      <c r="Y104" s="8">
        <f t="shared" si="23"/>
        <v>0</v>
      </c>
      <c r="Z104" s="5">
        <v>616</v>
      </c>
    </row>
    <row r="105" spans="1:26" ht="13.5" customHeight="1">
      <c r="A105" s="7">
        <v>103</v>
      </c>
      <c r="B105" s="7">
        <v>8</v>
      </c>
      <c r="C105" s="8">
        <f t="shared" si="12"/>
        <v>0.014787430683918669</v>
      </c>
      <c r="D105" s="7">
        <v>88</v>
      </c>
      <c r="E105" s="8">
        <f t="shared" si="13"/>
        <v>0.16266173752310537</v>
      </c>
      <c r="F105" s="7">
        <v>2</v>
      </c>
      <c r="G105" s="8">
        <f t="shared" si="14"/>
        <v>0.0036968576709796672</v>
      </c>
      <c r="H105" s="7">
        <v>2</v>
      </c>
      <c r="I105" s="8">
        <f t="shared" si="15"/>
        <v>0.0036968576709796672</v>
      </c>
      <c r="J105" s="7">
        <v>172</v>
      </c>
      <c r="K105" s="8">
        <f t="shared" si="16"/>
        <v>0.3179297597042514</v>
      </c>
      <c r="L105" s="7">
        <v>2</v>
      </c>
      <c r="M105" s="8">
        <f t="shared" si="17"/>
        <v>0.0036968576709796672</v>
      </c>
      <c r="N105" s="7">
        <v>23</v>
      </c>
      <c r="O105" s="8">
        <f t="shared" si="18"/>
        <v>0.04251386321626617</v>
      </c>
      <c r="P105" s="7">
        <v>20</v>
      </c>
      <c r="Q105" s="8">
        <f t="shared" si="19"/>
        <v>0.036968576709796676</v>
      </c>
      <c r="R105" s="7">
        <v>0</v>
      </c>
      <c r="S105" s="8">
        <f t="shared" si="20"/>
        <v>0</v>
      </c>
      <c r="T105" s="7">
        <v>24</v>
      </c>
      <c r="U105" s="8">
        <f t="shared" si="21"/>
        <v>0.04436229205175601</v>
      </c>
      <c r="V105" s="7">
        <v>199</v>
      </c>
      <c r="W105" s="8">
        <f t="shared" si="22"/>
        <v>0.3678373382624769</v>
      </c>
      <c r="X105" s="7">
        <v>1</v>
      </c>
      <c r="Y105" s="8">
        <f t="shared" si="23"/>
        <v>0.0018484288354898336</v>
      </c>
      <c r="Z105" s="5">
        <v>541</v>
      </c>
    </row>
    <row r="106" spans="1:26" ht="13.5" customHeight="1">
      <c r="A106" s="7">
        <v>104</v>
      </c>
      <c r="B106" s="7">
        <v>7</v>
      </c>
      <c r="C106" s="8">
        <f t="shared" si="12"/>
        <v>0.013084112149532711</v>
      </c>
      <c r="D106" s="7">
        <v>64</v>
      </c>
      <c r="E106" s="8">
        <f t="shared" si="13"/>
        <v>0.11962616822429907</v>
      </c>
      <c r="F106" s="7">
        <v>1</v>
      </c>
      <c r="G106" s="8">
        <f t="shared" si="14"/>
        <v>0.001869158878504673</v>
      </c>
      <c r="H106" s="7">
        <v>2</v>
      </c>
      <c r="I106" s="8">
        <f t="shared" si="15"/>
        <v>0.003738317757009346</v>
      </c>
      <c r="J106" s="7">
        <v>223</v>
      </c>
      <c r="K106" s="8">
        <f t="shared" si="16"/>
        <v>0.41682242990654206</v>
      </c>
      <c r="L106" s="7">
        <v>0</v>
      </c>
      <c r="M106" s="8">
        <f t="shared" si="17"/>
        <v>0</v>
      </c>
      <c r="N106" s="7">
        <v>18</v>
      </c>
      <c r="O106" s="8">
        <f t="shared" si="18"/>
        <v>0.03364485981308411</v>
      </c>
      <c r="P106" s="7">
        <v>21</v>
      </c>
      <c r="Q106" s="8">
        <f t="shared" si="19"/>
        <v>0.03925233644859813</v>
      </c>
      <c r="R106" s="7">
        <v>8</v>
      </c>
      <c r="S106" s="8">
        <f t="shared" si="20"/>
        <v>0.014953271028037384</v>
      </c>
      <c r="T106" s="7">
        <v>11</v>
      </c>
      <c r="U106" s="8">
        <f t="shared" si="21"/>
        <v>0.020560747663551402</v>
      </c>
      <c r="V106" s="7">
        <v>179</v>
      </c>
      <c r="W106" s="8">
        <f t="shared" si="22"/>
        <v>0.33457943925233646</v>
      </c>
      <c r="X106" s="7">
        <v>1</v>
      </c>
      <c r="Y106" s="8">
        <f t="shared" si="23"/>
        <v>0.001869158878504673</v>
      </c>
      <c r="Z106" s="5">
        <v>535</v>
      </c>
    </row>
    <row r="107" spans="1:26" ht="13.5" customHeight="1">
      <c r="A107" s="7">
        <v>105</v>
      </c>
      <c r="B107" s="7">
        <v>14</v>
      </c>
      <c r="C107" s="8">
        <f t="shared" si="12"/>
        <v>0.02578268876611418</v>
      </c>
      <c r="D107" s="7">
        <v>46</v>
      </c>
      <c r="E107" s="8">
        <f t="shared" si="13"/>
        <v>0.0847145488029466</v>
      </c>
      <c r="F107" s="7">
        <v>1</v>
      </c>
      <c r="G107" s="8">
        <f t="shared" si="14"/>
        <v>0.001841620626151013</v>
      </c>
      <c r="H107" s="7">
        <v>2</v>
      </c>
      <c r="I107" s="8">
        <f t="shared" si="15"/>
        <v>0.003683241252302026</v>
      </c>
      <c r="J107" s="7">
        <v>266</v>
      </c>
      <c r="K107" s="8">
        <f t="shared" si="16"/>
        <v>0.48987108655616945</v>
      </c>
      <c r="L107" s="7">
        <v>3</v>
      </c>
      <c r="M107" s="8">
        <f t="shared" si="17"/>
        <v>0.0055248618784530384</v>
      </c>
      <c r="N107" s="7">
        <v>21</v>
      </c>
      <c r="O107" s="8">
        <f t="shared" si="18"/>
        <v>0.03867403314917127</v>
      </c>
      <c r="P107" s="7">
        <v>15</v>
      </c>
      <c r="Q107" s="8">
        <f t="shared" si="19"/>
        <v>0.027624309392265192</v>
      </c>
      <c r="R107" s="7">
        <v>7</v>
      </c>
      <c r="S107" s="8">
        <f t="shared" si="20"/>
        <v>0.01289134438305709</v>
      </c>
      <c r="T107" s="7">
        <v>12</v>
      </c>
      <c r="U107" s="8">
        <f t="shared" si="21"/>
        <v>0.022099447513812154</v>
      </c>
      <c r="V107" s="7">
        <v>155</v>
      </c>
      <c r="W107" s="8">
        <f t="shared" si="22"/>
        <v>0.285451197053407</v>
      </c>
      <c r="X107" s="7">
        <v>1</v>
      </c>
      <c r="Y107" s="8">
        <f t="shared" si="23"/>
        <v>0.001841620626151013</v>
      </c>
      <c r="Z107" s="5">
        <v>543</v>
      </c>
    </row>
    <row r="108" spans="1:26" ht="13.5" customHeight="1">
      <c r="A108" s="7">
        <v>106</v>
      </c>
      <c r="B108" s="7">
        <v>3</v>
      </c>
      <c r="C108" s="8">
        <f t="shared" si="12"/>
        <v>0.0056179775280898875</v>
      </c>
      <c r="D108" s="7">
        <v>44</v>
      </c>
      <c r="E108" s="8">
        <f t="shared" si="13"/>
        <v>0.08239700374531835</v>
      </c>
      <c r="F108" s="7">
        <v>1</v>
      </c>
      <c r="G108" s="8">
        <f t="shared" si="14"/>
        <v>0.0018726591760299626</v>
      </c>
      <c r="H108" s="7">
        <v>2</v>
      </c>
      <c r="I108" s="8">
        <f t="shared" si="15"/>
        <v>0.003745318352059925</v>
      </c>
      <c r="J108" s="7">
        <v>194</v>
      </c>
      <c r="K108" s="8">
        <f t="shared" si="16"/>
        <v>0.36329588014981273</v>
      </c>
      <c r="L108" s="7">
        <v>3</v>
      </c>
      <c r="M108" s="8">
        <f t="shared" si="17"/>
        <v>0.0056179775280898875</v>
      </c>
      <c r="N108" s="7">
        <v>15</v>
      </c>
      <c r="O108" s="8">
        <f t="shared" si="18"/>
        <v>0.028089887640449437</v>
      </c>
      <c r="P108" s="7">
        <v>21</v>
      </c>
      <c r="Q108" s="8">
        <f t="shared" si="19"/>
        <v>0.03932584269662921</v>
      </c>
      <c r="R108" s="7">
        <v>2</v>
      </c>
      <c r="S108" s="8">
        <f t="shared" si="20"/>
        <v>0.003745318352059925</v>
      </c>
      <c r="T108" s="7">
        <v>10</v>
      </c>
      <c r="U108" s="8">
        <f t="shared" si="21"/>
        <v>0.018726591760299626</v>
      </c>
      <c r="V108" s="7">
        <v>239</v>
      </c>
      <c r="W108" s="8">
        <f t="shared" si="22"/>
        <v>0.44756554307116103</v>
      </c>
      <c r="X108" s="7">
        <v>0</v>
      </c>
      <c r="Y108" s="8">
        <f t="shared" si="23"/>
        <v>0</v>
      </c>
      <c r="Z108" s="5">
        <v>534</v>
      </c>
    </row>
    <row r="109" spans="1:26" ht="13.5" customHeight="1">
      <c r="A109" s="7">
        <v>107</v>
      </c>
      <c r="B109" s="7">
        <v>6</v>
      </c>
      <c r="C109" s="8">
        <f t="shared" si="12"/>
        <v>0.012422360248447204</v>
      </c>
      <c r="D109" s="7">
        <v>45</v>
      </c>
      <c r="E109" s="8">
        <f t="shared" si="13"/>
        <v>0.09316770186335403</v>
      </c>
      <c r="F109" s="7">
        <v>2</v>
      </c>
      <c r="G109" s="8">
        <f t="shared" si="14"/>
        <v>0.004140786749482402</v>
      </c>
      <c r="H109" s="7">
        <v>3</v>
      </c>
      <c r="I109" s="8">
        <f t="shared" si="15"/>
        <v>0.006211180124223602</v>
      </c>
      <c r="J109" s="7">
        <v>209</v>
      </c>
      <c r="K109" s="8">
        <f t="shared" si="16"/>
        <v>0.432712215320911</v>
      </c>
      <c r="L109" s="7">
        <v>1</v>
      </c>
      <c r="M109" s="8">
        <f t="shared" si="17"/>
        <v>0.002070393374741201</v>
      </c>
      <c r="N109" s="7">
        <v>20</v>
      </c>
      <c r="O109" s="8">
        <f t="shared" si="18"/>
        <v>0.041407867494824016</v>
      </c>
      <c r="P109" s="7">
        <v>21</v>
      </c>
      <c r="Q109" s="8">
        <f t="shared" si="19"/>
        <v>0.043478260869565216</v>
      </c>
      <c r="R109" s="7">
        <v>3</v>
      </c>
      <c r="S109" s="8">
        <f t="shared" si="20"/>
        <v>0.006211180124223602</v>
      </c>
      <c r="T109" s="7">
        <v>17</v>
      </c>
      <c r="U109" s="8">
        <f t="shared" si="21"/>
        <v>0.035196687370600416</v>
      </c>
      <c r="V109" s="7">
        <v>153</v>
      </c>
      <c r="W109" s="8">
        <f t="shared" si="22"/>
        <v>0.3167701863354037</v>
      </c>
      <c r="X109" s="7">
        <v>3</v>
      </c>
      <c r="Y109" s="8">
        <f t="shared" si="23"/>
        <v>0.006211180124223602</v>
      </c>
      <c r="Z109" s="5">
        <v>483</v>
      </c>
    </row>
    <row r="110" spans="1:26" ht="13.5" customHeight="1">
      <c r="A110" s="7">
        <v>108</v>
      </c>
      <c r="B110" s="7">
        <v>4</v>
      </c>
      <c r="C110" s="8">
        <f t="shared" si="12"/>
        <v>0.008988764044943821</v>
      </c>
      <c r="D110" s="7">
        <v>55</v>
      </c>
      <c r="E110" s="8">
        <f t="shared" si="13"/>
        <v>0.12359550561797752</v>
      </c>
      <c r="F110" s="7">
        <v>0</v>
      </c>
      <c r="G110" s="8">
        <f t="shared" si="14"/>
        <v>0</v>
      </c>
      <c r="H110" s="7">
        <v>0</v>
      </c>
      <c r="I110" s="8">
        <f t="shared" si="15"/>
        <v>0</v>
      </c>
      <c r="J110" s="7">
        <v>222</v>
      </c>
      <c r="K110" s="8">
        <f t="shared" si="16"/>
        <v>0.49887640449438203</v>
      </c>
      <c r="L110" s="7">
        <v>2</v>
      </c>
      <c r="M110" s="8">
        <f t="shared" si="17"/>
        <v>0.0044943820224719105</v>
      </c>
      <c r="N110" s="7">
        <v>15</v>
      </c>
      <c r="O110" s="8">
        <f t="shared" si="18"/>
        <v>0.033707865168539325</v>
      </c>
      <c r="P110" s="7">
        <v>9</v>
      </c>
      <c r="Q110" s="8">
        <f t="shared" si="19"/>
        <v>0.020224719101123594</v>
      </c>
      <c r="R110" s="7">
        <v>9</v>
      </c>
      <c r="S110" s="8">
        <f t="shared" si="20"/>
        <v>0.020224719101123594</v>
      </c>
      <c r="T110" s="7">
        <v>5</v>
      </c>
      <c r="U110" s="8">
        <f t="shared" si="21"/>
        <v>0.011235955056179775</v>
      </c>
      <c r="V110" s="7">
        <v>123</v>
      </c>
      <c r="W110" s="8">
        <f t="shared" si="22"/>
        <v>0.27640449438202247</v>
      </c>
      <c r="X110" s="7">
        <v>1</v>
      </c>
      <c r="Y110" s="8">
        <f t="shared" si="23"/>
        <v>0.0022471910112359553</v>
      </c>
      <c r="Z110" s="5">
        <v>445</v>
      </c>
    </row>
    <row r="111" spans="1:26" ht="13.5" customHeight="1">
      <c r="A111" s="7">
        <v>109</v>
      </c>
      <c r="B111" s="7">
        <v>17</v>
      </c>
      <c r="C111" s="8">
        <f t="shared" si="12"/>
        <v>0.02533532041728763</v>
      </c>
      <c r="D111" s="7">
        <v>79</v>
      </c>
      <c r="E111" s="8">
        <f t="shared" si="13"/>
        <v>0.11773472429210134</v>
      </c>
      <c r="F111" s="7">
        <v>5</v>
      </c>
      <c r="G111" s="8">
        <f t="shared" si="14"/>
        <v>0.007451564828614009</v>
      </c>
      <c r="H111" s="7">
        <v>0</v>
      </c>
      <c r="I111" s="8">
        <f t="shared" si="15"/>
        <v>0</v>
      </c>
      <c r="J111" s="7">
        <v>333</v>
      </c>
      <c r="K111" s="8">
        <f t="shared" si="16"/>
        <v>0.496274217585693</v>
      </c>
      <c r="L111" s="7">
        <v>1</v>
      </c>
      <c r="M111" s="8">
        <f t="shared" si="17"/>
        <v>0.0014903129657228018</v>
      </c>
      <c r="N111" s="7">
        <v>21</v>
      </c>
      <c r="O111" s="8">
        <f t="shared" si="18"/>
        <v>0.03129657228017884</v>
      </c>
      <c r="P111" s="7">
        <v>26</v>
      </c>
      <c r="Q111" s="8">
        <f t="shared" si="19"/>
        <v>0.038748137108792845</v>
      </c>
      <c r="R111" s="7">
        <v>7</v>
      </c>
      <c r="S111" s="8">
        <f t="shared" si="20"/>
        <v>0.010432190760059613</v>
      </c>
      <c r="T111" s="7">
        <v>10</v>
      </c>
      <c r="U111" s="8">
        <f t="shared" si="21"/>
        <v>0.014903129657228018</v>
      </c>
      <c r="V111" s="7">
        <v>172</v>
      </c>
      <c r="W111" s="8">
        <f t="shared" si="22"/>
        <v>0.2563338301043219</v>
      </c>
      <c r="X111" s="7">
        <v>0</v>
      </c>
      <c r="Y111" s="8">
        <f t="shared" si="23"/>
        <v>0</v>
      </c>
      <c r="Z111" s="5">
        <v>671</v>
      </c>
    </row>
    <row r="112" spans="1:26" ht="13.5" customHeight="1">
      <c r="A112" s="7">
        <v>110</v>
      </c>
      <c r="B112" s="7">
        <v>6</v>
      </c>
      <c r="C112" s="8">
        <f t="shared" si="12"/>
        <v>0.009966777408637873</v>
      </c>
      <c r="D112" s="7">
        <v>48</v>
      </c>
      <c r="E112" s="8">
        <f t="shared" si="13"/>
        <v>0.07973421926910298</v>
      </c>
      <c r="F112" s="7">
        <v>0</v>
      </c>
      <c r="G112" s="8">
        <f t="shared" si="14"/>
        <v>0</v>
      </c>
      <c r="H112" s="7">
        <v>2</v>
      </c>
      <c r="I112" s="8">
        <f t="shared" si="15"/>
        <v>0.0033222591362126247</v>
      </c>
      <c r="J112" s="7">
        <v>333</v>
      </c>
      <c r="K112" s="8">
        <f t="shared" si="16"/>
        <v>0.553156146179402</v>
      </c>
      <c r="L112" s="7">
        <v>1</v>
      </c>
      <c r="M112" s="8">
        <f t="shared" si="17"/>
        <v>0.0016611295681063123</v>
      </c>
      <c r="N112" s="7">
        <v>16</v>
      </c>
      <c r="O112" s="8">
        <f t="shared" si="18"/>
        <v>0.026578073089700997</v>
      </c>
      <c r="P112" s="7">
        <v>32</v>
      </c>
      <c r="Q112" s="8">
        <f t="shared" si="19"/>
        <v>0.053156146179401995</v>
      </c>
      <c r="R112" s="7">
        <v>4</v>
      </c>
      <c r="S112" s="8">
        <f t="shared" si="20"/>
        <v>0.006644518272425249</v>
      </c>
      <c r="T112" s="7">
        <v>6</v>
      </c>
      <c r="U112" s="8">
        <f t="shared" si="21"/>
        <v>0.009966777408637873</v>
      </c>
      <c r="V112" s="7">
        <v>151</v>
      </c>
      <c r="W112" s="8">
        <f t="shared" si="22"/>
        <v>0.25083056478405313</v>
      </c>
      <c r="X112" s="7">
        <v>3</v>
      </c>
      <c r="Y112" s="8">
        <f t="shared" si="23"/>
        <v>0.0049833887043189366</v>
      </c>
      <c r="Z112" s="5">
        <v>602</v>
      </c>
    </row>
    <row r="113" spans="1:26" ht="13.5" customHeight="1">
      <c r="A113" s="7">
        <v>111</v>
      </c>
      <c r="B113" s="7">
        <v>2</v>
      </c>
      <c r="C113" s="8">
        <f t="shared" si="12"/>
        <v>0.0034542314335060447</v>
      </c>
      <c r="D113" s="7">
        <v>78</v>
      </c>
      <c r="E113" s="8">
        <f t="shared" si="13"/>
        <v>0.13471502590673576</v>
      </c>
      <c r="F113" s="7">
        <v>1</v>
      </c>
      <c r="G113" s="8">
        <f t="shared" si="14"/>
        <v>0.0017271157167530224</v>
      </c>
      <c r="H113" s="7">
        <v>2</v>
      </c>
      <c r="I113" s="8">
        <f t="shared" si="15"/>
        <v>0.0034542314335060447</v>
      </c>
      <c r="J113" s="7">
        <v>267</v>
      </c>
      <c r="K113" s="8">
        <f t="shared" si="16"/>
        <v>0.46113989637305697</v>
      </c>
      <c r="L113" s="7">
        <v>0</v>
      </c>
      <c r="M113" s="8">
        <f t="shared" si="17"/>
        <v>0</v>
      </c>
      <c r="N113" s="7">
        <v>9</v>
      </c>
      <c r="O113" s="8">
        <f t="shared" si="18"/>
        <v>0.015544041450777202</v>
      </c>
      <c r="P113" s="7">
        <v>15</v>
      </c>
      <c r="Q113" s="8">
        <f t="shared" si="19"/>
        <v>0.025906735751295335</v>
      </c>
      <c r="R113" s="7">
        <v>4</v>
      </c>
      <c r="S113" s="8">
        <f t="shared" si="20"/>
        <v>0.0069084628670120895</v>
      </c>
      <c r="T113" s="7">
        <v>13</v>
      </c>
      <c r="U113" s="8">
        <f t="shared" si="21"/>
        <v>0.022452504317789293</v>
      </c>
      <c r="V113" s="7">
        <v>188</v>
      </c>
      <c r="W113" s="8">
        <f t="shared" si="22"/>
        <v>0.32469775474956825</v>
      </c>
      <c r="X113" s="7">
        <v>0</v>
      </c>
      <c r="Y113" s="8">
        <f t="shared" si="23"/>
        <v>0</v>
      </c>
      <c r="Z113" s="5">
        <v>579</v>
      </c>
    </row>
    <row r="114" spans="1:26" ht="13.5" customHeight="1">
      <c r="A114" s="7">
        <v>112</v>
      </c>
      <c r="B114" s="7">
        <v>8</v>
      </c>
      <c r="C114" s="8">
        <f t="shared" si="12"/>
        <v>0.016877637130801686</v>
      </c>
      <c r="D114" s="7">
        <v>48</v>
      </c>
      <c r="E114" s="8">
        <f t="shared" si="13"/>
        <v>0.10126582278481013</v>
      </c>
      <c r="F114" s="7">
        <v>2</v>
      </c>
      <c r="G114" s="8">
        <f t="shared" si="14"/>
        <v>0.004219409282700422</v>
      </c>
      <c r="H114" s="7">
        <v>2</v>
      </c>
      <c r="I114" s="8">
        <f t="shared" si="15"/>
        <v>0.004219409282700422</v>
      </c>
      <c r="J114" s="7">
        <v>242</v>
      </c>
      <c r="K114" s="8">
        <f t="shared" si="16"/>
        <v>0.510548523206751</v>
      </c>
      <c r="L114" s="7">
        <v>0</v>
      </c>
      <c r="M114" s="8">
        <f t="shared" si="17"/>
        <v>0</v>
      </c>
      <c r="N114" s="7">
        <v>16</v>
      </c>
      <c r="O114" s="8">
        <f t="shared" si="18"/>
        <v>0.03375527426160337</v>
      </c>
      <c r="P114" s="7">
        <v>10</v>
      </c>
      <c r="Q114" s="8">
        <f t="shared" si="19"/>
        <v>0.02109704641350211</v>
      </c>
      <c r="R114" s="7">
        <v>7</v>
      </c>
      <c r="S114" s="8">
        <f t="shared" si="20"/>
        <v>0.014767932489451477</v>
      </c>
      <c r="T114" s="7">
        <v>12</v>
      </c>
      <c r="U114" s="8">
        <f t="shared" si="21"/>
        <v>0.02531645569620253</v>
      </c>
      <c r="V114" s="7">
        <v>126</v>
      </c>
      <c r="W114" s="8">
        <f t="shared" si="22"/>
        <v>0.26582278481012656</v>
      </c>
      <c r="X114" s="7">
        <v>1</v>
      </c>
      <c r="Y114" s="8">
        <f t="shared" si="23"/>
        <v>0.002109704641350211</v>
      </c>
      <c r="Z114" s="5">
        <v>474</v>
      </c>
    </row>
    <row r="115" spans="1:26" ht="13.5" customHeight="1">
      <c r="A115" s="7">
        <v>113</v>
      </c>
      <c r="B115" s="7">
        <v>13</v>
      </c>
      <c r="C115" s="8">
        <f t="shared" si="12"/>
        <v>0.02795698924731183</v>
      </c>
      <c r="D115" s="7">
        <v>58</v>
      </c>
      <c r="E115" s="8">
        <f t="shared" si="13"/>
        <v>0.12473118279569892</v>
      </c>
      <c r="F115" s="7">
        <v>0</v>
      </c>
      <c r="G115" s="8">
        <f t="shared" si="14"/>
        <v>0</v>
      </c>
      <c r="H115" s="7">
        <v>5</v>
      </c>
      <c r="I115" s="8">
        <f t="shared" si="15"/>
        <v>0.010752688172043012</v>
      </c>
      <c r="J115" s="7">
        <v>254</v>
      </c>
      <c r="K115" s="8">
        <f t="shared" si="16"/>
        <v>0.546236559139785</v>
      </c>
      <c r="L115" s="7">
        <v>0</v>
      </c>
      <c r="M115" s="8">
        <f t="shared" si="17"/>
        <v>0</v>
      </c>
      <c r="N115" s="7">
        <v>10</v>
      </c>
      <c r="O115" s="8">
        <f t="shared" si="18"/>
        <v>0.021505376344086023</v>
      </c>
      <c r="P115" s="7">
        <v>30</v>
      </c>
      <c r="Q115" s="8">
        <f t="shared" si="19"/>
        <v>0.06451612903225806</v>
      </c>
      <c r="R115" s="7">
        <v>4</v>
      </c>
      <c r="S115" s="8">
        <f t="shared" si="20"/>
        <v>0.008602150537634409</v>
      </c>
      <c r="T115" s="7">
        <v>5</v>
      </c>
      <c r="U115" s="8">
        <f t="shared" si="21"/>
        <v>0.010752688172043012</v>
      </c>
      <c r="V115" s="7">
        <v>86</v>
      </c>
      <c r="W115" s="8">
        <f t="shared" si="22"/>
        <v>0.18494623655913978</v>
      </c>
      <c r="X115" s="7">
        <v>0</v>
      </c>
      <c r="Y115" s="8">
        <f t="shared" si="23"/>
        <v>0</v>
      </c>
      <c r="Z115" s="5">
        <v>465</v>
      </c>
    </row>
    <row r="116" spans="1:26" ht="13.5" customHeight="1">
      <c r="A116" s="7">
        <v>114</v>
      </c>
      <c r="B116" s="7">
        <v>3</v>
      </c>
      <c r="C116" s="8">
        <f t="shared" si="12"/>
        <v>0.006535947712418301</v>
      </c>
      <c r="D116" s="7">
        <v>73</v>
      </c>
      <c r="E116" s="8">
        <f t="shared" si="13"/>
        <v>0.15904139433551198</v>
      </c>
      <c r="F116" s="7">
        <v>13</v>
      </c>
      <c r="G116" s="8">
        <f t="shared" si="14"/>
        <v>0.02832244008714597</v>
      </c>
      <c r="H116" s="7">
        <v>2</v>
      </c>
      <c r="I116" s="8">
        <f t="shared" si="15"/>
        <v>0.004357298474945534</v>
      </c>
      <c r="J116" s="7">
        <v>159</v>
      </c>
      <c r="K116" s="8">
        <f t="shared" si="16"/>
        <v>0.3464052287581699</v>
      </c>
      <c r="L116" s="7">
        <v>0</v>
      </c>
      <c r="M116" s="8">
        <f t="shared" si="17"/>
        <v>0</v>
      </c>
      <c r="N116" s="7">
        <v>14</v>
      </c>
      <c r="O116" s="8">
        <f t="shared" si="18"/>
        <v>0.030501089324618737</v>
      </c>
      <c r="P116" s="7">
        <v>17</v>
      </c>
      <c r="Q116" s="8">
        <f t="shared" si="19"/>
        <v>0.037037037037037035</v>
      </c>
      <c r="R116" s="7">
        <v>4</v>
      </c>
      <c r="S116" s="8">
        <f t="shared" si="20"/>
        <v>0.008714596949891068</v>
      </c>
      <c r="T116" s="7">
        <v>11</v>
      </c>
      <c r="U116" s="8">
        <f t="shared" si="21"/>
        <v>0.023965141612200435</v>
      </c>
      <c r="V116" s="7">
        <v>162</v>
      </c>
      <c r="W116" s="8">
        <f t="shared" si="22"/>
        <v>0.35294117647058826</v>
      </c>
      <c r="X116" s="7">
        <v>1</v>
      </c>
      <c r="Y116" s="8">
        <f t="shared" si="23"/>
        <v>0.002178649237472767</v>
      </c>
      <c r="Z116" s="5">
        <v>459</v>
      </c>
    </row>
    <row r="117" spans="1:26" ht="13.5" customHeight="1">
      <c r="A117" s="7">
        <v>115</v>
      </c>
      <c r="B117" s="7">
        <v>10</v>
      </c>
      <c r="C117" s="8">
        <f t="shared" si="12"/>
        <v>0.016638935108153077</v>
      </c>
      <c r="D117" s="7">
        <v>72</v>
      </c>
      <c r="E117" s="8">
        <f t="shared" si="13"/>
        <v>0.11980033277870217</v>
      </c>
      <c r="F117" s="7">
        <v>5</v>
      </c>
      <c r="G117" s="8">
        <f t="shared" si="14"/>
        <v>0.008319467554076539</v>
      </c>
      <c r="H117" s="7">
        <v>10</v>
      </c>
      <c r="I117" s="8">
        <f t="shared" si="15"/>
        <v>0.016638935108153077</v>
      </c>
      <c r="J117" s="7">
        <v>258</v>
      </c>
      <c r="K117" s="8">
        <f t="shared" si="16"/>
        <v>0.4292845257903494</v>
      </c>
      <c r="L117" s="7">
        <v>0</v>
      </c>
      <c r="M117" s="8">
        <f t="shared" si="17"/>
        <v>0</v>
      </c>
      <c r="N117" s="7">
        <v>20</v>
      </c>
      <c r="O117" s="8">
        <f t="shared" si="18"/>
        <v>0.033277870216306155</v>
      </c>
      <c r="P117" s="7">
        <v>36</v>
      </c>
      <c r="Q117" s="8">
        <f t="shared" si="19"/>
        <v>0.059900166389351084</v>
      </c>
      <c r="R117" s="7">
        <v>2</v>
      </c>
      <c r="S117" s="8">
        <f t="shared" si="20"/>
        <v>0.0033277870216306157</v>
      </c>
      <c r="T117" s="7">
        <v>13</v>
      </c>
      <c r="U117" s="8">
        <f t="shared" si="21"/>
        <v>0.021630615640599003</v>
      </c>
      <c r="V117" s="7">
        <v>174</v>
      </c>
      <c r="W117" s="8">
        <f t="shared" si="22"/>
        <v>0.2895174708818636</v>
      </c>
      <c r="X117" s="7">
        <v>1</v>
      </c>
      <c r="Y117" s="8">
        <f t="shared" si="23"/>
        <v>0.0016638935108153079</v>
      </c>
      <c r="Z117" s="5">
        <v>601</v>
      </c>
    </row>
    <row r="118" spans="1:26" ht="13.5" customHeight="1">
      <c r="A118" s="7">
        <v>116</v>
      </c>
      <c r="B118" s="7">
        <v>15</v>
      </c>
      <c r="C118" s="8">
        <f t="shared" si="12"/>
        <v>0.024509803921568627</v>
      </c>
      <c r="D118" s="7">
        <v>96</v>
      </c>
      <c r="E118" s="8">
        <f t="shared" si="13"/>
        <v>0.1568627450980392</v>
      </c>
      <c r="F118" s="7">
        <v>10</v>
      </c>
      <c r="G118" s="8">
        <f t="shared" si="14"/>
        <v>0.016339869281045753</v>
      </c>
      <c r="H118" s="7">
        <v>5</v>
      </c>
      <c r="I118" s="8">
        <f t="shared" si="15"/>
        <v>0.008169934640522876</v>
      </c>
      <c r="J118" s="7">
        <v>234</v>
      </c>
      <c r="K118" s="8">
        <f t="shared" si="16"/>
        <v>0.38235294117647056</v>
      </c>
      <c r="L118" s="7">
        <v>0</v>
      </c>
      <c r="M118" s="8">
        <f t="shared" si="17"/>
        <v>0</v>
      </c>
      <c r="N118" s="7">
        <v>17</v>
      </c>
      <c r="O118" s="8">
        <f t="shared" si="18"/>
        <v>0.027777777777777776</v>
      </c>
      <c r="P118" s="7">
        <v>30</v>
      </c>
      <c r="Q118" s="8">
        <f t="shared" si="19"/>
        <v>0.049019607843137254</v>
      </c>
      <c r="R118" s="7">
        <v>5</v>
      </c>
      <c r="S118" s="8">
        <f t="shared" si="20"/>
        <v>0.008169934640522876</v>
      </c>
      <c r="T118" s="7">
        <v>10</v>
      </c>
      <c r="U118" s="8">
        <f t="shared" si="21"/>
        <v>0.016339869281045753</v>
      </c>
      <c r="V118" s="7">
        <v>188</v>
      </c>
      <c r="W118" s="8">
        <f t="shared" si="22"/>
        <v>0.30718954248366015</v>
      </c>
      <c r="X118" s="7">
        <v>2</v>
      </c>
      <c r="Y118" s="8">
        <f t="shared" si="23"/>
        <v>0.0032679738562091504</v>
      </c>
      <c r="Z118" s="5">
        <v>612</v>
      </c>
    </row>
    <row r="119" spans="1:26" ht="13.5" customHeight="1">
      <c r="A119" s="7">
        <v>117</v>
      </c>
      <c r="B119" s="7">
        <v>12</v>
      </c>
      <c r="C119" s="8">
        <f t="shared" si="12"/>
        <v>0.02112676056338028</v>
      </c>
      <c r="D119" s="7">
        <v>70</v>
      </c>
      <c r="E119" s="8">
        <f t="shared" si="13"/>
        <v>0.12323943661971831</v>
      </c>
      <c r="F119" s="7">
        <v>4</v>
      </c>
      <c r="G119" s="8">
        <f t="shared" si="14"/>
        <v>0.007042253521126761</v>
      </c>
      <c r="H119" s="7">
        <v>5</v>
      </c>
      <c r="I119" s="8">
        <f t="shared" si="15"/>
        <v>0.008802816901408451</v>
      </c>
      <c r="J119" s="7">
        <v>236</v>
      </c>
      <c r="K119" s="8">
        <f t="shared" si="16"/>
        <v>0.4154929577464789</v>
      </c>
      <c r="L119" s="7">
        <v>0</v>
      </c>
      <c r="M119" s="8">
        <f t="shared" si="17"/>
        <v>0</v>
      </c>
      <c r="N119" s="7">
        <v>14</v>
      </c>
      <c r="O119" s="8">
        <f t="shared" si="18"/>
        <v>0.02464788732394366</v>
      </c>
      <c r="P119" s="7">
        <v>33</v>
      </c>
      <c r="Q119" s="8">
        <f t="shared" si="19"/>
        <v>0.058098591549295774</v>
      </c>
      <c r="R119" s="7">
        <v>4</v>
      </c>
      <c r="S119" s="8">
        <f t="shared" si="20"/>
        <v>0.007042253521126761</v>
      </c>
      <c r="T119" s="7">
        <v>25</v>
      </c>
      <c r="U119" s="8">
        <f t="shared" si="21"/>
        <v>0.04401408450704225</v>
      </c>
      <c r="V119" s="7">
        <v>164</v>
      </c>
      <c r="W119" s="8">
        <f t="shared" si="22"/>
        <v>0.2887323943661972</v>
      </c>
      <c r="X119" s="7">
        <v>1</v>
      </c>
      <c r="Y119" s="8">
        <f t="shared" si="23"/>
        <v>0.0017605633802816902</v>
      </c>
      <c r="Z119" s="5">
        <v>568</v>
      </c>
    </row>
    <row r="120" spans="1:26" ht="13.5" customHeight="1">
      <c r="A120" s="7">
        <v>118</v>
      </c>
      <c r="B120" s="7">
        <v>14</v>
      </c>
      <c r="C120" s="8">
        <f t="shared" si="12"/>
        <v>0.02434782608695652</v>
      </c>
      <c r="D120" s="7">
        <v>65</v>
      </c>
      <c r="E120" s="8">
        <f t="shared" si="13"/>
        <v>0.11304347826086956</v>
      </c>
      <c r="F120" s="7">
        <v>3</v>
      </c>
      <c r="G120" s="8">
        <f t="shared" si="14"/>
        <v>0.0052173913043478265</v>
      </c>
      <c r="H120" s="7">
        <v>1</v>
      </c>
      <c r="I120" s="8">
        <f t="shared" si="15"/>
        <v>0.0017391304347826088</v>
      </c>
      <c r="J120" s="7">
        <v>219</v>
      </c>
      <c r="K120" s="8">
        <f t="shared" si="16"/>
        <v>0.3808695652173913</v>
      </c>
      <c r="L120" s="7">
        <v>1</v>
      </c>
      <c r="M120" s="8">
        <f t="shared" si="17"/>
        <v>0.0017391304347826088</v>
      </c>
      <c r="N120" s="7">
        <v>11</v>
      </c>
      <c r="O120" s="8">
        <f t="shared" si="18"/>
        <v>0.019130434782608695</v>
      </c>
      <c r="P120" s="7">
        <v>34</v>
      </c>
      <c r="Q120" s="8">
        <f t="shared" si="19"/>
        <v>0.059130434782608696</v>
      </c>
      <c r="R120" s="7">
        <v>4</v>
      </c>
      <c r="S120" s="8">
        <f t="shared" si="20"/>
        <v>0.006956521739130435</v>
      </c>
      <c r="T120" s="7">
        <v>38</v>
      </c>
      <c r="U120" s="8">
        <f t="shared" si="21"/>
        <v>0.06608695652173913</v>
      </c>
      <c r="V120" s="7">
        <v>183</v>
      </c>
      <c r="W120" s="8">
        <f t="shared" si="22"/>
        <v>0.3182608695652174</v>
      </c>
      <c r="X120" s="7">
        <v>2</v>
      </c>
      <c r="Y120" s="8">
        <f t="shared" si="23"/>
        <v>0.0034782608695652175</v>
      </c>
      <c r="Z120" s="5">
        <v>575</v>
      </c>
    </row>
    <row r="121" spans="1:26" ht="13.5" customHeight="1">
      <c r="A121" s="7">
        <v>119</v>
      </c>
      <c r="B121" s="7">
        <v>22</v>
      </c>
      <c r="C121" s="8">
        <f t="shared" si="12"/>
        <v>0.03421461897356143</v>
      </c>
      <c r="D121" s="7">
        <v>81</v>
      </c>
      <c r="E121" s="8">
        <f t="shared" si="13"/>
        <v>0.12597200622083982</v>
      </c>
      <c r="F121" s="7">
        <v>4</v>
      </c>
      <c r="G121" s="8">
        <f t="shared" si="14"/>
        <v>0.006220839813374806</v>
      </c>
      <c r="H121" s="7">
        <v>6</v>
      </c>
      <c r="I121" s="8">
        <f t="shared" si="15"/>
        <v>0.00933125972006221</v>
      </c>
      <c r="J121" s="7">
        <v>226</v>
      </c>
      <c r="K121" s="8">
        <f t="shared" si="16"/>
        <v>0.3514774494556765</v>
      </c>
      <c r="L121" s="7">
        <v>2</v>
      </c>
      <c r="M121" s="8">
        <f t="shared" si="17"/>
        <v>0.003110419906687403</v>
      </c>
      <c r="N121" s="7">
        <v>26</v>
      </c>
      <c r="O121" s="8">
        <f t="shared" si="18"/>
        <v>0.04043545878693624</v>
      </c>
      <c r="P121" s="7">
        <v>34</v>
      </c>
      <c r="Q121" s="8">
        <f t="shared" si="19"/>
        <v>0.05287713841368585</v>
      </c>
      <c r="R121" s="7">
        <v>7</v>
      </c>
      <c r="S121" s="8">
        <f t="shared" si="20"/>
        <v>0.01088646967340591</v>
      </c>
      <c r="T121" s="7">
        <v>26</v>
      </c>
      <c r="U121" s="8">
        <f t="shared" si="21"/>
        <v>0.04043545878693624</v>
      </c>
      <c r="V121" s="7">
        <v>206</v>
      </c>
      <c r="W121" s="8">
        <f t="shared" si="22"/>
        <v>0.3203732503888025</v>
      </c>
      <c r="X121" s="7">
        <v>3</v>
      </c>
      <c r="Y121" s="8">
        <f t="shared" si="23"/>
        <v>0.004665629860031105</v>
      </c>
      <c r="Z121" s="5">
        <v>643</v>
      </c>
    </row>
    <row r="122" spans="1:26" ht="13.5" customHeight="1">
      <c r="A122" s="7">
        <v>120</v>
      </c>
      <c r="B122" s="7">
        <v>5</v>
      </c>
      <c r="C122" s="8">
        <f t="shared" si="12"/>
        <v>0.007987220447284345</v>
      </c>
      <c r="D122" s="7">
        <v>69</v>
      </c>
      <c r="E122" s="8">
        <f t="shared" si="13"/>
        <v>0.11022364217252396</v>
      </c>
      <c r="F122" s="7">
        <v>0</v>
      </c>
      <c r="G122" s="8">
        <f t="shared" si="14"/>
        <v>0</v>
      </c>
      <c r="H122" s="7">
        <v>8</v>
      </c>
      <c r="I122" s="8">
        <f t="shared" si="15"/>
        <v>0.012779552715654952</v>
      </c>
      <c r="J122" s="7">
        <v>241</v>
      </c>
      <c r="K122" s="8">
        <f t="shared" si="16"/>
        <v>0.38498402555910544</v>
      </c>
      <c r="L122" s="7">
        <v>1</v>
      </c>
      <c r="M122" s="8">
        <f t="shared" si="17"/>
        <v>0.001597444089456869</v>
      </c>
      <c r="N122" s="7">
        <v>32</v>
      </c>
      <c r="O122" s="8">
        <f t="shared" si="18"/>
        <v>0.051118210862619806</v>
      </c>
      <c r="P122" s="7">
        <v>44</v>
      </c>
      <c r="Q122" s="8">
        <f t="shared" si="19"/>
        <v>0.07028753993610223</v>
      </c>
      <c r="R122" s="7">
        <v>5</v>
      </c>
      <c r="S122" s="8">
        <f t="shared" si="20"/>
        <v>0.007987220447284345</v>
      </c>
      <c r="T122" s="7">
        <v>23</v>
      </c>
      <c r="U122" s="8">
        <f t="shared" si="21"/>
        <v>0.036741214057507986</v>
      </c>
      <c r="V122" s="7">
        <v>193</v>
      </c>
      <c r="W122" s="8">
        <f t="shared" si="22"/>
        <v>0.3083067092651757</v>
      </c>
      <c r="X122" s="7">
        <v>5</v>
      </c>
      <c r="Y122" s="8">
        <f t="shared" si="23"/>
        <v>0.007987220447284345</v>
      </c>
      <c r="Z122" s="5">
        <v>626</v>
      </c>
    </row>
    <row r="123" spans="1:26" ht="13.5" customHeight="1">
      <c r="A123" s="7">
        <v>121</v>
      </c>
      <c r="B123" s="7">
        <v>12</v>
      </c>
      <c r="C123" s="8">
        <f t="shared" si="12"/>
        <v>0.023668639053254437</v>
      </c>
      <c r="D123" s="7">
        <v>56</v>
      </c>
      <c r="E123" s="8">
        <f t="shared" si="13"/>
        <v>0.11045364891518737</v>
      </c>
      <c r="F123" s="7">
        <v>2</v>
      </c>
      <c r="G123" s="8">
        <f t="shared" si="14"/>
        <v>0.0039447731755424065</v>
      </c>
      <c r="H123" s="7">
        <v>7</v>
      </c>
      <c r="I123" s="8">
        <f t="shared" si="15"/>
        <v>0.013806706114398421</v>
      </c>
      <c r="J123" s="7">
        <v>187</v>
      </c>
      <c r="K123" s="8">
        <f t="shared" si="16"/>
        <v>0.368836291913215</v>
      </c>
      <c r="L123" s="7">
        <v>1</v>
      </c>
      <c r="M123" s="8">
        <f t="shared" si="17"/>
        <v>0.0019723865877712033</v>
      </c>
      <c r="N123" s="7">
        <v>24</v>
      </c>
      <c r="O123" s="8">
        <f t="shared" si="18"/>
        <v>0.047337278106508875</v>
      </c>
      <c r="P123" s="7">
        <v>18</v>
      </c>
      <c r="Q123" s="8">
        <f t="shared" si="19"/>
        <v>0.03550295857988166</v>
      </c>
      <c r="R123" s="7">
        <v>6</v>
      </c>
      <c r="S123" s="8">
        <f t="shared" si="20"/>
        <v>0.011834319526627219</v>
      </c>
      <c r="T123" s="7">
        <v>12</v>
      </c>
      <c r="U123" s="8">
        <f t="shared" si="21"/>
        <v>0.023668639053254437</v>
      </c>
      <c r="V123" s="7">
        <v>182</v>
      </c>
      <c r="W123" s="8">
        <f t="shared" si="22"/>
        <v>0.358974358974359</v>
      </c>
      <c r="X123" s="7">
        <v>0</v>
      </c>
      <c r="Y123" s="8">
        <f t="shared" si="23"/>
        <v>0</v>
      </c>
      <c r="Z123" s="5">
        <v>507</v>
      </c>
    </row>
    <row r="124" spans="1:26" ht="13.5" customHeight="1">
      <c r="A124" s="7">
        <v>122</v>
      </c>
      <c r="B124" s="7">
        <v>16</v>
      </c>
      <c r="C124" s="8">
        <f t="shared" si="12"/>
        <v>0.022099447513812154</v>
      </c>
      <c r="D124" s="7">
        <v>96</v>
      </c>
      <c r="E124" s="8">
        <f t="shared" si="13"/>
        <v>0.13259668508287292</v>
      </c>
      <c r="F124" s="7">
        <v>1</v>
      </c>
      <c r="G124" s="8">
        <f t="shared" si="14"/>
        <v>0.0013812154696132596</v>
      </c>
      <c r="H124" s="7">
        <v>6</v>
      </c>
      <c r="I124" s="8">
        <f t="shared" si="15"/>
        <v>0.008287292817679558</v>
      </c>
      <c r="J124" s="7">
        <v>304</v>
      </c>
      <c r="K124" s="8">
        <f t="shared" si="16"/>
        <v>0.4198895027624309</v>
      </c>
      <c r="L124" s="7">
        <v>0</v>
      </c>
      <c r="M124" s="8">
        <f t="shared" si="17"/>
        <v>0</v>
      </c>
      <c r="N124" s="7">
        <v>16</v>
      </c>
      <c r="O124" s="8">
        <f t="shared" si="18"/>
        <v>0.022099447513812154</v>
      </c>
      <c r="P124" s="7">
        <v>22</v>
      </c>
      <c r="Q124" s="8">
        <f t="shared" si="19"/>
        <v>0.03038674033149171</v>
      </c>
      <c r="R124" s="7">
        <v>4</v>
      </c>
      <c r="S124" s="8">
        <f t="shared" si="20"/>
        <v>0.0055248618784530384</v>
      </c>
      <c r="T124" s="7">
        <v>12</v>
      </c>
      <c r="U124" s="8">
        <f t="shared" si="21"/>
        <v>0.016574585635359115</v>
      </c>
      <c r="V124" s="7">
        <v>247</v>
      </c>
      <c r="W124" s="8">
        <f t="shared" si="22"/>
        <v>0.3411602209944751</v>
      </c>
      <c r="X124" s="7">
        <v>0</v>
      </c>
      <c r="Y124" s="8">
        <f t="shared" si="23"/>
        <v>0</v>
      </c>
      <c r="Z124" s="5">
        <v>724</v>
      </c>
    </row>
    <row r="125" spans="1:26" ht="13.5" customHeight="1">
      <c r="A125" s="7">
        <v>123</v>
      </c>
      <c r="B125" s="7">
        <v>14</v>
      </c>
      <c r="C125" s="8">
        <f t="shared" si="12"/>
        <v>0.029166666666666667</v>
      </c>
      <c r="D125" s="7">
        <v>56</v>
      </c>
      <c r="E125" s="8">
        <f t="shared" si="13"/>
        <v>0.11666666666666667</v>
      </c>
      <c r="F125" s="7">
        <v>1</v>
      </c>
      <c r="G125" s="8">
        <f t="shared" si="14"/>
        <v>0.0020833333333333333</v>
      </c>
      <c r="H125" s="7">
        <v>3</v>
      </c>
      <c r="I125" s="8">
        <f t="shared" si="15"/>
        <v>0.00625</v>
      </c>
      <c r="J125" s="7">
        <v>187</v>
      </c>
      <c r="K125" s="8">
        <f t="shared" si="16"/>
        <v>0.38958333333333334</v>
      </c>
      <c r="L125" s="7">
        <v>1</v>
      </c>
      <c r="M125" s="8">
        <f t="shared" si="17"/>
        <v>0.0020833333333333333</v>
      </c>
      <c r="N125" s="7">
        <v>21</v>
      </c>
      <c r="O125" s="8">
        <f t="shared" si="18"/>
        <v>0.04375</v>
      </c>
      <c r="P125" s="7">
        <v>19</v>
      </c>
      <c r="Q125" s="8">
        <f t="shared" si="19"/>
        <v>0.03958333333333333</v>
      </c>
      <c r="R125" s="7">
        <v>3</v>
      </c>
      <c r="S125" s="8">
        <f t="shared" si="20"/>
        <v>0.00625</v>
      </c>
      <c r="T125" s="7">
        <v>3</v>
      </c>
      <c r="U125" s="8">
        <f t="shared" si="21"/>
        <v>0.00625</v>
      </c>
      <c r="V125" s="7">
        <v>167</v>
      </c>
      <c r="W125" s="8">
        <f t="shared" si="22"/>
        <v>0.34791666666666665</v>
      </c>
      <c r="X125" s="7">
        <v>5</v>
      </c>
      <c r="Y125" s="8">
        <f t="shared" si="23"/>
        <v>0.010416666666666666</v>
      </c>
      <c r="Z125" s="5">
        <v>480</v>
      </c>
    </row>
    <row r="126" spans="1:26" ht="13.5" customHeight="1">
      <c r="A126" s="7">
        <v>124</v>
      </c>
      <c r="B126" s="7">
        <v>10</v>
      </c>
      <c r="C126" s="8">
        <f t="shared" si="12"/>
        <v>0.02557544757033248</v>
      </c>
      <c r="D126" s="7">
        <v>41</v>
      </c>
      <c r="E126" s="8">
        <f t="shared" si="13"/>
        <v>0.10485933503836317</v>
      </c>
      <c r="F126" s="7">
        <v>1</v>
      </c>
      <c r="G126" s="8">
        <f t="shared" si="14"/>
        <v>0.0025575447570332483</v>
      </c>
      <c r="H126" s="7">
        <v>6</v>
      </c>
      <c r="I126" s="8">
        <f t="shared" si="15"/>
        <v>0.015345268542199489</v>
      </c>
      <c r="J126" s="7">
        <v>157</v>
      </c>
      <c r="K126" s="8">
        <f t="shared" si="16"/>
        <v>0.40153452685422</v>
      </c>
      <c r="L126" s="7">
        <v>1</v>
      </c>
      <c r="M126" s="8">
        <f t="shared" si="17"/>
        <v>0.0025575447570332483</v>
      </c>
      <c r="N126" s="7">
        <v>18</v>
      </c>
      <c r="O126" s="8">
        <f t="shared" si="18"/>
        <v>0.04603580562659847</v>
      </c>
      <c r="P126" s="7">
        <v>18</v>
      </c>
      <c r="Q126" s="8">
        <f t="shared" si="19"/>
        <v>0.04603580562659847</v>
      </c>
      <c r="R126" s="7">
        <v>1</v>
      </c>
      <c r="S126" s="8">
        <f t="shared" si="20"/>
        <v>0.0025575447570332483</v>
      </c>
      <c r="T126" s="7">
        <v>2</v>
      </c>
      <c r="U126" s="8">
        <f t="shared" si="21"/>
        <v>0.005115089514066497</v>
      </c>
      <c r="V126" s="7">
        <v>134</v>
      </c>
      <c r="W126" s="8">
        <f t="shared" si="22"/>
        <v>0.34271099744245526</v>
      </c>
      <c r="X126" s="7">
        <v>2</v>
      </c>
      <c r="Y126" s="8">
        <f t="shared" si="23"/>
        <v>0.005115089514066497</v>
      </c>
      <c r="Z126" s="5">
        <v>391</v>
      </c>
    </row>
    <row r="127" spans="1:26" ht="13.5" customHeight="1">
      <c r="A127" s="7">
        <v>125</v>
      </c>
      <c r="B127" s="7">
        <v>5</v>
      </c>
      <c r="C127" s="8">
        <f t="shared" si="12"/>
        <v>0.010917030567685589</v>
      </c>
      <c r="D127" s="7">
        <v>48</v>
      </c>
      <c r="E127" s="8">
        <f t="shared" si="13"/>
        <v>0.10480349344978165</v>
      </c>
      <c r="F127" s="7">
        <v>2</v>
      </c>
      <c r="G127" s="8">
        <f t="shared" si="14"/>
        <v>0.004366812227074236</v>
      </c>
      <c r="H127" s="7">
        <v>3</v>
      </c>
      <c r="I127" s="8">
        <f t="shared" si="15"/>
        <v>0.006550218340611353</v>
      </c>
      <c r="J127" s="7">
        <v>226</v>
      </c>
      <c r="K127" s="8">
        <f t="shared" si="16"/>
        <v>0.49344978165938863</v>
      </c>
      <c r="L127" s="7">
        <v>0</v>
      </c>
      <c r="M127" s="8">
        <f t="shared" si="17"/>
        <v>0</v>
      </c>
      <c r="N127" s="7">
        <v>17</v>
      </c>
      <c r="O127" s="8">
        <f t="shared" si="18"/>
        <v>0.03711790393013101</v>
      </c>
      <c r="P127" s="7">
        <v>11</v>
      </c>
      <c r="Q127" s="8">
        <f t="shared" si="19"/>
        <v>0.024017467248908297</v>
      </c>
      <c r="R127" s="7">
        <v>5</v>
      </c>
      <c r="S127" s="8">
        <f t="shared" si="20"/>
        <v>0.010917030567685589</v>
      </c>
      <c r="T127" s="7">
        <v>3</v>
      </c>
      <c r="U127" s="8">
        <f t="shared" si="21"/>
        <v>0.006550218340611353</v>
      </c>
      <c r="V127" s="7">
        <v>138</v>
      </c>
      <c r="W127" s="8">
        <f t="shared" si="22"/>
        <v>0.30131004366812225</v>
      </c>
      <c r="X127" s="7">
        <v>0</v>
      </c>
      <c r="Y127" s="8">
        <f t="shared" si="23"/>
        <v>0</v>
      </c>
      <c r="Z127" s="5">
        <v>458</v>
      </c>
    </row>
    <row r="128" spans="1:26" ht="13.5" customHeight="1">
      <c r="A128" s="7">
        <v>126</v>
      </c>
      <c r="B128" s="7">
        <v>4</v>
      </c>
      <c r="C128" s="8">
        <f t="shared" si="12"/>
        <v>0.008368200836820083</v>
      </c>
      <c r="D128" s="7">
        <v>49</v>
      </c>
      <c r="E128" s="8">
        <f t="shared" si="13"/>
        <v>0.10251046025104603</v>
      </c>
      <c r="F128" s="7">
        <v>0</v>
      </c>
      <c r="G128" s="8">
        <f t="shared" si="14"/>
        <v>0</v>
      </c>
      <c r="H128" s="7">
        <v>3</v>
      </c>
      <c r="I128" s="8">
        <f t="shared" si="15"/>
        <v>0.006276150627615063</v>
      </c>
      <c r="J128" s="7">
        <v>233</v>
      </c>
      <c r="K128" s="8">
        <f t="shared" si="16"/>
        <v>0.4874476987447699</v>
      </c>
      <c r="L128" s="7">
        <v>1</v>
      </c>
      <c r="M128" s="8">
        <f t="shared" si="17"/>
        <v>0.0020920502092050207</v>
      </c>
      <c r="N128" s="7">
        <v>15</v>
      </c>
      <c r="O128" s="8">
        <f t="shared" si="18"/>
        <v>0.03138075313807531</v>
      </c>
      <c r="P128" s="7">
        <v>11</v>
      </c>
      <c r="Q128" s="8">
        <f t="shared" si="19"/>
        <v>0.02301255230125523</v>
      </c>
      <c r="R128" s="7">
        <v>4</v>
      </c>
      <c r="S128" s="8">
        <f t="shared" si="20"/>
        <v>0.008368200836820083</v>
      </c>
      <c r="T128" s="7">
        <v>9</v>
      </c>
      <c r="U128" s="8">
        <f t="shared" si="21"/>
        <v>0.01882845188284519</v>
      </c>
      <c r="V128" s="7">
        <v>148</v>
      </c>
      <c r="W128" s="8">
        <f t="shared" si="22"/>
        <v>0.30962343096234307</v>
      </c>
      <c r="X128" s="7">
        <v>1</v>
      </c>
      <c r="Y128" s="8">
        <f t="shared" si="23"/>
        <v>0.0020920502092050207</v>
      </c>
      <c r="Z128" s="5">
        <v>478</v>
      </c>
    </row>
    <row r="129" spans="1:26" ht="13.5" customHeight="1">
      <c r="A129" s="7">
        <v>127</v>
      </c>
      <c r="B129" s="7">
        <v>10</v>
      </c>
      <c r="C129" s="8">
        <f t="shared" si="12"/>
        <v>0.01953125</v>
      </c>
      <c r="D129" s="7">
        <v>41</v>
      </c>
      <c r="E129" s="8">
        <f t="shared" si="13"/>
        <v>0.080078125</v>
      </c>
      <c r="F129" s="7">
        <v>2</v>
      </c>
      <c r="G129" s="8">
        <f t="shared" si="14"/>
        <v>0.00390625</v>
      </c>
      <c r="H129" s="7">
        <v>7</v>
      </c>
      <c r="I129" s="8">
        <f t="shared" si="15"/>
        <v>0.013671875</v>
      </c>
      <c r="J129" s="7">
        <v>234</v>
      </c>
      <c r="K129" s="8">
        <f t="shared" si="16"/>
        <v>0.45703125</v>
      </c>
      <c r="L129" s="7">
        <v>1</v>
      </c>
      <c r="M129" s="8">
        <f t="shared" si="17"/>
        <v>0.001953125</v>
      </c>
      <c r="N129" s="7">
        <v>13</v>
      </c>
      <c r="O129" s="8">
        <f t="shared" si="18"/>
        <v>0.025390625</v>
      </c>
      <c r="P129" s="7">
        <v>10</v>
      </c>
      <c r="Q129" s="8">
        <f t="shared" si="19"/>
        <v>0.01953125</v>
      </c>
      <c r="R129" s="7">
        <v>3</v>
      </c>
      <c r="S129" s="8">
        <f t="shared" si="20"/>
        <v>0.005859375</v>
      </c>
      <c r="T129" s="7">
        <v>13</v>
      </c>
      <c r="U129" s="8">
        <f t="shared" si="21"/>
        <v>0.025390625</v>
      </c>
      <c r="V129" s="7">
        <v>177</v>
      </c>
      <c r="W129" s="8">
        <f t="shared" si="22"/>
        <v>0.345703125</v>
      </c>
      <c r="X129" s="7">
        <v>1</v>
      </c>
      <c r="Y129" s="8">
        <f t="shared" si="23"/>
        <v>0.001953125</v>
      </c>
      <c r="Z129" s="5">
        <v>512</v>
      </c>
    </row>
    <row r="130" spans="1:26" ht="13.5" customHeight="1">
      <c r="A130" s="7">
        <v>128</v>
      </c>
      <c r="B130" s="7">
        <v>13</v>
      </c>
      <c r="C130" s="8">
        <f t="shared" si="12"/>
        <v>0.0210016155088853</v>
      </c>
      <c r="D130" s="7">
        <v>75</v>
      </c>
      <c r="E130" s="8">
        <f t="shared" si="13"/>
        <v>0.12116316639741519</v>
      </c>
      <c r="F130" s="7">
        <v>0</v>
      </c>
      <c r="G130" s="8">
        <f t="shared" si="14"/>
        <v>0</v>
      </c>
      <c r="H130" s="7">
        <v>2</v>
      </c>
      <c r="I130" s="8">
        <f t="shared" si="15"/>
        <v>0.0032310177705977385</v>
      </c>
      <c r="J130" s="7">
        <v>262</v>
      </c>
      <c r="K130" s="8">
        <f t="shared" si="16"/>
        <v>0.42326332794830374</v>
      </c>
      <c r="L130" s="7">
        <v>1</v>
      </c>
      <c r="M130" s="8">
        <f t="shared" si="17"/>
        <v>0.0016155088852988692</v>
      </c>
      <c r="N130" s="7">
        <v>13</v>
      </c>
      <c r="O130" s="8">
        <f t="shared" si="18"/>
        <v>0.0210016155088853</v>
      </c>
      <c r="P130" s="7">
        <v>27</v>
      </c>
      <c r="Q130" s="8">
        <f t="shared" si="19"/>
        <v>0.04361873990306947</v>
      </c>
      <c r="R130" s="7">
        <v>5</v>
      </c>
      <c r="S130" s="8">
        <f t="shared" si="20"/>
        <v>0.008077544426494346</v>
      </c>
      <c r="T130" s="7">
        <v>16</v>
      </c>
      <c r="U130" s="8">
        <f t="shared" si="21"/>
        <v>0.025848142164781908</v>
      </c>
      <c r="V130" s="7">
        <v>204</v>
      </c>
      <c r="W130" s="8">
        <f t="shared" si="22"/>
        <v>0.3295638126009693</v>
      </c>
      <c r="X130" s="7">
        <v>1</v>
      </c>
      <c r="Y130" s="8">
        <f t="shared" si="23"/>
        <v>0.0016155088852988692</v>
      </c>
      <c r="Z130" s="5">
        <v>619</v>
      </c>
    </row>
    <row r="131" spans="1:26" ht="13.5" customHeight="1">
      <c r="A131" s="7">
        <v>129</v>
      </c>
      <c r="B131" s="7">
        <v>10</v>
      </c>
      <c r="C131" s="8">
        <f t="shared" si="12"/>
        <v>0.01824817518248175</v>
      </c>
      <c r="D131" s="7">
        <v>74</v>
      </c>
      <c r="E131" s="8">
        <f t="shared" si="13"/>
        <v>0.13503649635036497</v>
      </c>
      <c r="F131" s="7">
        <v>0</v>
      </c>
      <c r="G131" s="8">
        <f t="shared" si="14"/>
        <v>0</v>
      </c>
      <c r="H131" s="7">
        <v>4</v>
      </c>
      <c r="I131" s="8">
        <f t="shared" si="15"/>
        <v>0.0072992700729927005</v>
      </c>
      <c r="J131" s="7">
        <v>214</v>
      </c>
      <c r="K131" s="8">
        <f t="shared" si="16"/>
        <v>0.3905109489051095</v>
      </c>
      <c r="L131" s="7">
        <v>1</v>
      </c>
      <c r="M131" s="8">
        <f t="shared" si="17"/>
        <v>0.0018248175182481751</v>
      </c>
      <c r="N131" s="7">
        <v>17</v>
      </c>
      <c r="O131" s="8">
        <f t="shared" si="18"/>
        <v>0.03102189781021898</v>
      </c>
      <c r="P131" s="7">
        <v>36</v>
      </c>
      <c r="Q131" s="8">
        <f t="shared" si="19"/>
        <v>0.06569343065693431</v>
      </c>
      <c r="R131" s="7">
        <v>5</v>
      </c>
      <c r="S131" s="8">
        <f t="shared" si="20"/>
        <v>0.009124087591240875</v>
      </c>
      <c r="T131" s="7">
        <v>16</v>
      </c>
      <c r="U131" s="8">
        <f t="shared" si="21"/>
        <v>0.029197080291970802</v>
      </c>
      <c r="V131" s="7">
        <v>171</v>
      </c>
      <c r="W131" s="8">
        <f t="shared" si="22"/>
        <v>0.31204379562043794</v>
      </c>
      <c r="X131" s="7">
        <v>0</v>
      </c>
      <c r="Y131" s="8">
        <f t="shared" si="23"/>
        <v>0</v>
      </c>
      <c r="Z131" s="5">
        <v>548</v>
      </c>
    </row>
    <row r="132" spans="1:26" ht="13.5" customHeight="1">
      <c r="A132" s="7">
        <v>130</v>
      </c>
      <c r="B132" s="7">
        <v>3</v>
      </c>
      <c r="C132" s="8">
        <f aca="true" t="shared" si="24" ref="C132:C146">B132/Z132</f>
        <v>0.005628517823639775</v>
      </c>
      <c r="D132" s="7">
        <v>53</v>
      </c>
      <c r="E132" s="8">
        <f aca="true" t="shared" si="25" ref="E132:E146">D132/Z132</f>
        <v>0.09943714821763602</v>
      </c>
      <c r="F132" s="7">
        <v>0</v>
      </c>
      <c r="G132" s="8">
        <f aca="true" t="shared" si="26" ref="G132:G146">F132/Z132</f>
        <v>0</v>
      </c>
      <c r="H132" s="7">
        <v>5</v>
      </c>
      <c r="I132" s="8">
        <f aca="true" t="shared" si="27" ref="I132:I146">H132/Z132</f>
        <v>0.009380863039399626</v>
      </c>
      <c r="J132" s="7">
        <v>229</v>
      </c>
      <c r="K132" s="8">
        <f aca="true" t="shared" si="28" ref="K132:K146">J132/Z132</f>
        <v>0.42964352720450283</v>
      </c>
      <c r="L132" s="7">
        <v>2</v>
      </c>
      <c r="M132" s="8">
        <f aca="true" t="shared" si="29" ref="M132:M146">L132/Z132</f>
        <v>0.00375234521575985</v>
      </c>
      <c r="N132" s="7">
        <v>9</v>
      </c>
      <c r="O132" s="8">
        <f aca="true" t="shared" si="30" ref="O132:O146">N132/Z132</f>
        <v>0.016885553470919325</v>
      </c>
      <c r="P132" s="7">
        <v>22</v>
      </c>
      <c r="Q132" s="8">
        <f aca="true" t="shared" si="31" ref="Q132:Q146">P132/Z132</f>
        <v>0.04127579737335835</v>
      </c>
      <c r="R132" s="7">
        <v>4</v>
      </c>
      <c r="S132" s="8">
        <f aca="true" t="shared" si="32" ref="S132:S146">R132/Z132</f>
        <v>0.0075046904315197</v>
      </c>
      <c r="T132" s="7">
        <v>20</v>
      </c>
      <c r="U132" s="8">
        <f aca="true" t="shared" si="33" ref="U132:U146">T132/Z132</f>
        <v>0.0375234521575985</v>
      </c>
      <c r="V132" s="7">
        <v>183</v>
      </c>
      <c r="W132" s="8">
        <f aca="true" t="shared" si="34" ref="W132:W146">V132/Z132</f>
        <v>0.3433395872420263</v>
      </c>
      <c r="X132" s="7">
        <v>3</v>
      </c>
      <c r="Y132" s="8">
        <f aca="true" t="shared" si="35" ref="Y132:Y146">X132/Z132</f>
        <v>0.005628517823639775</v>
      </c>
      <c r="Z132" s="5">
        <v>533</v>
      </c>
    </row>
    <row r="133" spans="1:26" ht="13.5" customHeight="1">
      <c r="A133" s="7">
        <v>131</v>
      </c>
      <c r="B133" s="7">
        <v>27</v>
      </c>
      <c r="C133" s="8">
        <f t="shared" si="24"/>
        <v>0.04522613065326633</v>
      </c>
      <c r="D133" s="7">
        <v>108</v>
      </c>
      <c r="E133" s="8">
        <f t="shared" si="25"/>
        <v>0.18090452261306533</v>
      </c>
      <c r="F133" s="7">
        <v>2</v>
      </c>
      <c r="G133" s="8">
        <f t="shared" si="26"/>
        <v>0.0033500837520938024</v>
      </c>
      <c r="H133" s="7">
        <v>4</v>
      </c>
      <c r="I133" s="8">
        <f t="shared" si="27"/>
        <v>0.006700167504187605</v>
      </c>
      <c r="J133" s="7">
        <v>185</v>
      </c>
      <c r="K133" s="8">
        <f t="shared" si="28"/>
        <v>0.3098827470686767</v>
      </c>
      <c r="L133" s="7">
        <v>1</v>
      </c>
      <c r="M133" s="8">
        <f t="shared" si="29"/>
        <v>0.0016750418760469012</v>
      </c>
      <c r="N133" s="7">
        <v>14</v>
      </c>
      <c r="O133" s="8">
        <f t="shared" si="30"/>
        <v>0.023450586264656615</v>
      </c>
      <c r="P133" s="7">
        <v>40</v>
      </c>
      <c r="Q133" s="8">
        <f t="shared" si="31"/>
        <v>0.06700167504187604</v>
      </c>
      <c r="R133" s="7">
        <v>4</v>
      </c>
      <c r="S133" s="8">
        <f t="shared" si="32"/>
        <v>0.006700167504187605</v>
      </c>
      <c r="T133" s="7">
        <v>26</v>
      </c>
      <c r="U133" s="8">
        <f t="shared" si="33"/>
        <v>0.04355108877721943</v>
      </c>
      <c r="V133" s="7">
        <v>180</v>
      </c>
      <c r="W133" s="8">
        <f t="shared" si="34"/>
        <v>0.3015075376884422</v>
      </c>
      <c r="X133" s="7">
        <v>6</v>
      </c>
      <c r="Y133" s="8">
        <f t="shared" si="35"/>
        <v>0.010050251256281407</v>
      </c>
      <c r="Z133" s="5">
        <v>597</v>
      </c>
    </row>
    <row r="134" spans="1:26" ht="13.5" customHeight="1">
      <c r="A134" s="7">
        <v>132</v>
      </c>
      <c r="B134" s="7">
        <v>16</v>
      </c>
      <c r="C134" s="8">
        <f t="shared" si="24"/>
        <v>0.028419182948490232</v>
      </c>
      <c r="D134" s="7">
        <v>83</v>
      </c>
      <c r="E134" s="8">
        <f t="shared" si="25"/>
        <v>0.14742451154529307</v>
      </c>
      <c r="F134" s="7">
        <v>1</v>
      </c>
      <c r="G134" s="8">
        <f t="shared" si="26"/>
        <v>0.0017761989342806395</v>
      </c>
      <c r="H134" s="7">
        <v>9</v>
      </c>
      <c r="I134" s="8">
        <f t="shared" si="27"/>
        <v>0.015985790408525755</v>
      </c>
      <c r="J134" s="7">
        <v>164</v>
      </c>
      <c r="K134" s="8">
        <f t="shared" si="28"/>
        <v>0.2912966252220249</v>
      </c>
      <c r="L134" s="7">
        <v>1</v>
      </c>
      <c r="M134" s="8">
        <f t="shared" si="29"/>
        <v>0.0017761989342806395</v>
      </c>
      <c r="N134" s="7">
        <v>24</v>
      </c>
      <c r="O134" s="8">
        <f t="shared" si="30"/>
        <v>0.04262877442273535</v>
      </c>
      <c r="P134" s="7">
        <v>37</v>
      </c>
      <c r="Q134" s="8">
        <f t="shared" si="31"/>
        <v>0.06571936056838366</v>
      </c>
      <c r="R134" s="7">
        <v>3</v>
      </c>
      <c r="S134" s="8">
        <f t="shared" si="32"/>
        <v>0.0053285968028419185</v>
      </c>
      <c r="T134" s="7">
        <v>27</v>
      </c>
      <c r="U134" s="8">
        <f t="shared" si="33"/>
        <v>0.047957371225577264</v>
      </c>
      <c r="V134" s="7">
        <v>194</v>
      </c>
      <c r="W134" s="8">
        <f t="shared" si="34"/>
        <v>0.34458259325044405</v>
      </c>
      <c r="X134" s="7">
        <v>4</v>
      </c>
      <c r="Y134" s="8">
        <f t="shared" si="35"/>
        <v>0.007104795737122558</v>
      </c>
      <c r="Z134" s="5">
        <v>563</v>
      </c>
    </row>
    <row r="135" spans="1:26" ht="13.5" customHeight="1">
      <c r="A135" s="7">
        <v>133</v>
      </c>
      <c r="B135" s="7">
        <v>5</v>
      </c>
      <c r="C135" s="8">
        <f t="shared" si="24"/>
        <v>0.008375209380234505</v>
      </c>
      <c r="D135" s="7">
        <v>68</v>
      </c>
      <c r="E135" s="8">
        <f t="shared" si="25"/>
        <v>0.11390284757118928</v>
      </c>
      <c r="F135" s="7">
        <v>4</v>
      </c>
      <c r="G135" s="8">
        <f t="shared" si="26"/>
        <v>0.006700167504187605</v>
      </c>
      <c r="H135" s="7">
        <v>1</v>
      </c>
      <c r="I135" s="8">
        <f t="shared" si="27"/>
        <v>0.0016750418760469012</v>
      </c>
      <c r="J135" s="7">
        <v>235</v>
      </c>
      <c r="K135" s="8">
        <f t="shared" si="28"/>
        <v>0.3936348408710218</v>
      </c>
      <c r="L135" s="7">
        <v>2</v>
      </c>
      <c r="M135" s="8">
        <f t="shared" si="29"/>
        <v>0.0033500837520938024</v>
      </c>
      <c r="N135" s="7">
        <v>19</v>
      </c>
      <c r="O135" s="8">
        <f t="shared" si="30"/>
        <v>0.031825795644891124</v>
      </c>
      <c r="P135" s="7">
        <v>37</v>
      </c>
      <c r="Q135" s="8">
        <f t="shared" si="31"/>
        <v>0.06197654941373534</v>
      </c>
      <c r="R135" s="7">
        <v>5</v>
      </c>
      <c r="S135" s="8">
        <f t="shared" si="32"/>
        <v>0.008375209380234505</v>
      </c>
      <c r="T135" s="7">
        <v>10</v>
      </c>
      <c r="U135" s="8">
        <f t="shared" si="33"/>
        <v>0.01675041876046901</v>
      </c>
      <c r="V135" s="7">
        <v>208</v>
      </c>
      <c r="W135" s="8">
        <f t="shared" si="34"/>
        <v>0.34840871021775544</v>
      </c>
      <c r="X135" s="7">
        <v>3</v>
      </c>
      <c r="Y135" s="8">
        <f t="shared" si="35"/>
        <v>0.005025125628140704</v>
      </c>
      <c r="Z135" s="5">
        <v>597</v>
      </c>
    </row>
    <row r="136" spans="1:26" ht="13.5" customHeight="1">
      <c r="A136" s="7">
        <v>134</v>
      </c>
      <c r="B136" s="7">
        <v>9</v>
      </c>
      <c r="C136" s="8">
        <f t="shared" si="24"/>
        <v>0.014975041597337771</v>
      </c>
      <c r="D136" s="7">
        <v>73</v>
      </c>
      <c r="E136" s="8">
        <f t="shared" si="25"/>
        <v>0.12146422628951747</v>
      </c>
      <c r="F136" s="7">
        <v>2</v>
      </c>
      <c r="G136" s="8">
        <f t="shared" si="26"/>
        <v>0.0033277870216306157</v>
      </c>
      <c r="H136" s="7">
        <v>5</v>
      </c>
      <c r="I136" s="8">
        <f t="shared" si="27"/>
        <v>0.008319467554076539</v>
      </c>
      <c r="J136" s="7">
        <v>186</v>
      </c>
      <c r="K136" s="8">
        <f t="shared" si="28"/>
        <v>0.30948419301164726</v>
      </c>
      <c r="L136" s="7">
        <v>1</v>
      </c>
      <c r="M136" s="8">
        <f t="shared" si="29"/>
        <v>0.0016638935108153079</v>
      </c>
      <c r="N136" s="7">
        <v>24</v>
      </c>
      <c r="O136" s="8">
        <f t="shared" si="30"/>
        <v>0.03993344425956739</v>
      </c>
      <c r="P136" s="7">
        <v>39</v>
      </c>
      <c r="Q136" s="8">
        <f t="shared" si="31"/>
        <v>0.064891846921797</v>
      </c>
      <c r="R136" s="7">
        <v>0</v>
      </c>
      <c r="S136" s="8">
        <f t="shared" si="32"/>
        <v>0</v>
      </c>
      <c r="T136" s="7">
        <v>27</v>
      </c>
      <c r="U136" s="8">
        <f t="shared" si="33"/>
        <v>0.04492512479201331</v>
      </c>
      <c r="V136" s="7">
        <v>235</v>
      </c>
      <c r="W136" s="8">
        <f t="shared" si="34"/>
        <v>0.3910149750415973</v>
      </c>
      <c r="X136" s="7">
        <v>0</v>
      </c>
      <c r="Y136" s="8">
        <f t="shared" si="35"/>
        <v>0</v>
      </c>
      <c r="Z136" s="5">
        <v>601</v>
      </c>
    </row>
    <row r="137" spans="1:26" ht="13.5" customHeight="1">
      <c r="A137" s="7">
        <v>135</v>
      </c>
      <c r="B137" s="7">
        <v>13</v>
      </c>
      <c r="C137" s="8">
        <f t="shared" si="24"/>
        <v>0.025490196078431372</v>
      </c>
      <c r="D137" s="7">
        <v>65</v>
      </c>
      <c r="E137" s="8">
        <f t="shared" si="25"/>
        <v>0.12745098039215685</v>
      </c>
      <c r="F137" s="7">
        <v>2</v>
      </c>
      <c r="G137" s="8">
        <f t="shared" si="26"/>
        <v>0.00392156862745098</v>
      </c>
      <c r="H137" s="7">
        <v>3</v>
      </c>
      <c r="I137" s="8">
        <f t="shared" si="27"/>
        <v>0.0058823529411764705</v>
      </c>
      <c r="J137" s="7">
        <v>173</v>
      </c>
      <c r="K137" s="8">
        <f t="shared" si="28"/>
        <v>0.3392156862745098</v>
      </c>
      <c r="L137" s="7">
        <v>0</v>
      </c>
      <c r="M137" s="8">
        <f t="shared" si="29"/>
        <v>0</v>
      </c>
      <c r="N137" s="7">
        <v>14</v>
      </c>
      <c r="O137" s="8">
        <f t="shared" si="30"/>
        <v>0.027450980392156862</v>
      </c>
      <c r="P137" s="7">
        <v>28</v>
      </c>
      <c r="Q137" s="8">
        <f t="shared" si="31"/>
        <v>0.054901960784313725</v>
      </c>
      <c r="R137" s="7">
        <v>1</v>
      </c>
      <c r="S137" s="8">
        <f t="shared" si="32"/>
        <v>0.00196078431372549</v>
      </c>
      <c r="T137" s="7">
        <v>6</v>
      </c>
      <c r="U137" s="8">
        <f t="shared" si="33"/>
        <v>0.011764705882352941</v>
      </c>
      <c r="V137" s="7">
        <v>205</v>
      </c>
      <c r="W137" s="8">
        <f t="shared" si="34"/>
        <v>0.4019607843137255</v>
      </c>
      <c r="X137" s="7">
        <v>0</v>
      </c>
      <c r="Y137" s="8">
        <f t="shared" si="35"/>
        <v>0</v>
      </c>
      <c r="Z137" s="5">
        <v>510</v>
      </c>
    </row>
    <row r="138" spans="1:26" ht="13.5" customHeight="1">
      <c r="A138" s="7">
        <v>136</v>
      </c>
      <c r="B138" s="7">
        <v>9</v>
      </c>
      <c r="C138" s="8">
        <f t="shared" si="24"/>
        <v>0.017857142857142856</v>
      </c>
      <c r="D138" s="7">
        <v>71</v>
      </c>
      <c r="E138" s="8">
        <f t="shared" si="25"/>
        <v>0.14087301587301587</v>
      </c>
      <c r="F138" s="7">
        <v>0</v>
      </c>
      <c r="G138" s="8">
        <f t="shared" si="26"/>
        <v>0</v>
      </c>
      <c r="H138" s="7">
        <v>2</v>
      </c>
      <c r="I138" s="8">
        <f t="shared" si="27"/>
        <v>0.003968253968253968</v>
      </c>
      <c r="J138" s="7">
        <v>194</v>
      </c>
      <c r="K138" s="8">
        <f t="shared" si="28"/>
        <v>0.38492063492063494</v>
      </c>
      <c r="L138" s="7">
        <v>2</v>
      </c>
      <c r="M138" s="8">
        <f t="shared" si="29"/>
        <v>0.003968253968253968</v>
      </c>
      <c r="N138" s="7">
        <v>10</v>
      </c>
      <c r="O138" s="8">
        <f t="shared" si="30"/>
        <v>0.01984126984126984</v>
      </c>
      <c r="P138" s="7">
        <v>25</v>
      </c>
      <c r="Q138" s="8">
        <f t="shared" si="31"/>
        <v>0.0496031746031746</v>
      </c>
      <c r="R138" s="7">
        <v>5</v>
      </c>
      <c r="S138" s="8">
        <f t="shared" si="32"/>
        <v>0.00992063492063492</v>
      </c>
      <c r="T138" s="7">
        <v>3</v>
      </c>
      <c r="U138" s="8">
        <f t="shared" si="33"/>
        <v>0.005952380952380952</v>
      </c>
      <c r="V138" s="7">
        <v>182</v>
      </c>
      <c r="W138" s="8">
        <f t="shared" si="34"/>
        <v>0.3611111111111111</v>
      </c>
      <c r="X138" s="7">
        <v>1</v>
      </c>
      <c r="Y138" s="8">
        <f t="shared" si="35"/>
        <v>0.001984126984126984</v>
      </c>
      <c r="Z138" s="5">
        <v>504</v>
      </c>
    </row>
    <row r="139" spans="1:26" ht="13.5" customHeight="1">
      <c r="A139" s="7">
        <v>137</v>
      </c>
      <c r="B139" s="7">
        <v>2</v>
      </c>
      <c r="C139" s="8">
        <f t="shared" si="24"/>
        <v>0.14285714285714285</v>
      </c>
      <c r="D139" s="7">
        <v>0</v>
      </c>
      <c r="E139" s="8">
        <f t="shared" si="25"/>
        <v>0</v>
      </c>
      <c r="F139" s="7">
        <v>0</v>
      </c>
      <c r="G139" s="8">
        <f t="shared" si="26"/>
        <v>0</v>
      </c>
      <c r="H139" s="7">
        <v>0</v>
      </c>
      <c r="I139" s="8">
        <f t="shared" si="27"/>
        <v>0</v>
      </c>
      <c r="J139" s="7">
        <v>5</v>
      </c>
      <c r="K139" s="8">
        <f t="shared" si="28"/>
        <v>0.35714285714285715</v>
      </c>
      <c r="L139" s="7">
        <v>0</v>
      </c>
      <c r="M139" s="8">
        <f t="shared" si="29"/>
        <v>0</v>
      </c>
      <c r="N139" s="7">
        <v>1</v>
      </c>
      <c r="O139" s="8">
        <f t="shared" si="30"/>
        <v>0.07142857142857142</v>
      </c>
      <c r="P139" s="7">
        <v>1</v>
      </c>
      <c r="Q139" s="8">
        <f t="shared" si="31"/>
        <v>0.07142857142857142</v>
      </c>
      <c r="R139" s="7">
        <v>1</v>
      </c>
      <c r="S139" s="8">
        <f t="shared" si="32"/>
        <v>0.07142857142857142</v>
      </c>
      <c r="T139" s="7">
        <v>0</v>
      </c>
      <c r="U139" s="8">
        <f t="shared" si="33"/>
        <v>0</v>
      </c>
      <c r="V139" s="7">
        <v>3</v>
      </c>
      <c r="W139" s="8">
        <f t="shared" si="34"/>
        <v>0.21428571428571427</v>
      </c>
      <c r="X139" s="7">
        <v>1</v>
      </c>
      <c r="Y139" s="8">
        <f t="shared" si="35"/>
        <v>0.07142857142857142</v>
      </c>
      <c r="Z139" s="5">
        <v>14</v>
      </c>
    </row>
    <row r="140" spans="1:26" ht="13.5" customHeight="1">
      <c r="A140" s="7">
        <v>138</v>
      </c>
      <c r="B140" s="7">
        <v>11</v>
      </c>
      <c r="C140" s="8">
        <f t="shared" si="24"/>
        <v>0.02095238095238095</v>
      </c>
      <c r="D140" s="7">
        <v>52</v>
      </c>
      <c r="E140" s="8">
        <f t="shared" si="25"/>
        <v>0.09904761904761905</v>
      </c>
      <c r="F140" s="7">
        <v>2</v>
      </c>
      <c r="G140" s="8">
        <f t="shared" si="26"/>
        <v>0.0038095238095238095</v>
      </c>
      <c r="H140" s="7">
        <v>4</v>
      </c>
      <c r="I140" s="8">
        <f t="shared" si="27"/>
        <v>0.007619047619047619</v>
      </c>
      <c r="J140" s="7">
        <v>226</v>
      </c>
      <c r="K140" s="8">
        <f t="shared" si="28"/>
        <v>0.43047619047619046</v>
      </c>
      <c r="L140" s="7">
        <v>0</v>
      </c>
      <c r="M140" s="8">
        <f t="shared" si="29"/>
        <v>0</v>
      </c>
      <c r="N140" s="7">
        <v>18</v>
      </c>
      <c r="O140" s="8">
        <f t="shared" si="30"/>
        <v>0.03428571428571429</v>
      </c>
      <c r="P140" s="7">
        <v>12</v>
      </c>
      <c r="Q140" s="8">
        <f t="shared" si="31"/>
        <v>0.022857142857142857</v>
      </c>
      <c r="R140" s="7">
        <v>0</v>
      </c>
      <c r="S140" s="8">
        <f t="shared" si="32"/>
        <v>0</v>
      </c>
      <c r="T140" s="7">
        <v>10</v>
      </c>
      <c r="U140" s="8">
        <f t="shared" si="33"/>
        <v>0.01904761904761905</v>
      </c>
      <c r="V140" s="7">
        <v>186</v>
      </c>
      <c r="W140" s="8">
        <f t="shared" si="34"/>
        <v>0.35428571428571426</v>
      </c>
      <c r="X140" s="7">
        <v>4</v>
      </c>
      <c r="Y140" s="8">
        <f t="shared" si="35"/>
        <v>0.007619047619047619</v>
      </c>
      <c r="Z140" s="5">
        <v>525</v>
      </c>
    </row>
    <row r="141" spans="1:26" ht="13.5" customHeight="1">
      <c r="A141" s="7">
        <v>139</v>
      </c>
      <c r="B141" s="7">
        <v>7</v>
      </c>
      <c r="C141" s="8">
        <f t="shared" si="24"/>
        <v>0.013182674199623353</v>
      </c>
      <c r="D141" s="7">
        <v>50</v>
      </c>
      <c r="E141" s="8">
        <f t="shared" si="25"/>
        <v>0.09416195856873823</v>
      </c>
      <c r="F141" s="7">
        <v>0</v>
      </c>
      <c r="G141" s="8">
        <f t="shared" si="26"/>
        <v>0</v>
      </c>
      <c r="H141" s="7">
        <v>3</v>
      </c>
      <c r="I141" s="8">
        <f t="shared" si="27"/>
        <v>0.005649717514124294</v>
      </c>
      <c r="J141" s="7">
        <v>208</v>
      </c>
      <c r="K141" s="8">
        <f t="shared" si="28"/>
        <v>0.391713747645951</v>
      </c>
      <c r="L141" s="7">
        <v>0</v>
      </c>
      <c r="M141" s="8">
        <f t="shared" si="29"/>
        <v>0</v>
      </c>
      <c r="N141" s="7">
        <v>25</v>
      </c>
      <c r="O141" s="8">
        <f t="shared" si="30"/>
        <v>0.047080979284369114</v>
      </c>
      <c r="P141" s="7">
        <v>19</v>
      </c>
      <c r="Q141" s="8">
        <f t="shared" si="31"/>
        <v>0.035781544256120526</v>
      </c>
      <c r="R141" s="7">
        <v>8</v>
      </c>
      <c r="S141" s="8">
        <f t="shared" si="32"/>
        <v>0.015065913370998116</v>
      </c>
      <c r="T141" s="7">
        <v>3</v>
      </c>
      <c r="U141" s="8">
        <f t="shared" si="33"/>
        <v>0.005649717514124294</v>
      </c>
      <c r="V141" s="7">
        <v>205</v>
      </c>
      <c r="W141" s="8">
        <f t="shared" si="34"/>
        <v>0.3860640301318267</v>
      </c>
      <c r="X141" s="7">
        <v>3</v>
      </c>
      <c r="Y141" s="8">
        <f t="shared" si="35"/>
        <v>0.005649717514124294</v>
      </c>
      <c r="Z141" s="5">
        <v>531</v>
      </c>
    </row>
    <row r="142" spans="1:26" ht="13.5" customHeight="1">
      <c r="A142" s="7">
        <v>140</v>
      </c>
      <c r="B142" s="7">
        <v>0</v>
      </c>
      <c r="C142" s="8">
        <f t="shared" si="24"/>
        <v>0</v>
      </c>
      <c r="D142" s="7">
        <v>2</v>
      </c>
      <c r="E142" s="8">
        <f t="shared" si="25"/>
        <v>0.18181818181818182</v>
      </c>
      <c r="F142" s="7">
        <v>0</v>
      </c>
      <c r="G142" s="8">
        <f t="shared" si="26"/>
        <v>0</v>
      </c>
      <c r="H142" s="7">
        <v>0</v>
      </c>
      <c r="I142" s="8">
        <f t="shared" si="27"/>
        <v>0</v>
      </c>
      <c r="J142" s="7">
        <v>5</v>
      </c>
      <c r="K142" s="8">
        <f t="shared" si="28"/>
        <v>0.45454545454545453</v>
      </c>
      <c r="L142" s="7">
        <v>0</v>
      </c>
      <c r="M142" s="8">
        <f t="shared" si="29"/>
        <v>0</v>
      </c>
      <c r="N142" s="7">
        <v>0</v>
      </c>
      <c r="O142" s="8">
        <f t="shared" si="30"/>
        <v>0</v>
      </c>
      <c r="P142" s="7">
        <v>0</v>
      </c>
      <c r="Q142" s="8">
        <f t="shared" si="31"/>
        <v>0</v>
      </c>
      <c r="R142" s="7">
        <v>0</v>
      </c>
      <c r="S142" s="8">
        <f t="shared" si="32"/>
        <v>0</v>
      </c>
      <c r="T142" s="7">
        <v>0</v>
      </c>
      <c r="U142" s="8">
        <f t="shared" si="33"/>
        <v>0</v>
      </c>
      <c r="V142" s="7">
        <v>4</v>
      </c>
      <c r="W142" s="8">
        <f t="shared" si="34"/>
        <v>0.36363636363636365</v>
      </c>
      <c r="X142" s="7">
        <v>0</v>
      </c>
      <c r="Y142" s="8">
        <f t="shared" si="35"/>
        <v>0</v>
      </c>
      <c r="Z142" s="5">
        <v>11</v>
      </c>
    </row>
    <row r="143" spans="1:26" ht="13.5" customHeight="1">
      <c r="A143" s="7">
        <v>141</v>
      </c>
      <c r="B143" s="7">
        <v>14</v>
      </c>
      <c r="C143" s="8">
        <f t="shared" si="24"/>
        <v>0.021705426356589147</v>
      </c>
      <c r="D143" s="7">
        <v>83</v>
      </c>
      <c r="E143" s="8">
        <f t="shared" si="25"/>
        <v>0.12868217054263567</v>
      </c>
      <c r="F143" s="7">
        <v>4</v>
      </c>
      <c r="G143" s="8">
        <f t="shared" si="26"/>
        <v>0.006201550387596899</v>
      </c>
      <c r="H143" s="7">
        <v>5</v>
      </c>
      <c r="I143" s="8">
        <f t="shared" si="27"/>
        <v>0.007751937984496124</v>
      </c>
      <c r="J143" s="7">
        <v>251</v>
      </c>
      <c r="K143" s="8">
        <f t="shared" si="28"/>
        <v>0.3891472868217054</v>
      </c>
      <c r="L143" s="7">
        <v>3</v>
      </c>
      <c r="M143" s="8">
        <f t="shared" si="29"/>
        <v>0.004651162790697674</v>
      </c>
      <c r="N143" s="7">
        <v>13</v>
      </c>
      <c r="O143" s="8">
        <f t="shared" si="30"/>
        <v>0.020155038759689922</v>
      </c>
      <c r="P143" s="7">
        <v>35</v>
      </c>
      <c r="Q143" s="8">
        <f t="shared" si="31"/>
        <v>0.05426356589147287</v>
      </c>
      <c r="R143" s="7">
        <v>8</v>
      </c>
      <c r="S143" s="8">
        <f t="shared" si="32"/>
        <v>0.012403100775193798</v>
      </c>
      <c r="T143" s="7">
        <v>20</v>
      </c>
      <c r="U143" s="8">
        <f t="shared" si="33"/>
        <v>0.031007751937984496</v>
      </c>
      <c r="V143" s="7">
        <v>209</v>
      </c>
      <c r="W143" s="8">
        <f t="shared" si="34"/>
        <v>0.324031007751938</v>
      </c>
      <c r="X143" s="7">
        <v>0</v>
      </c>
      <c r="Y143" s="8">
        <f t="shared" si="35"/>
        <v>0</v>
      </c>
      <c r="Z143" s="5">
        <v>645</v>
      </c>
    </row>
    <row r="144" spans="1:26" ht="13.5" customHeight="1">
      <c r="A144" s="7">
        <v>142</v>
      </c>
      <c r="B144" s="7">
        <v>17</v>
      </c>
      <c r="C144" s="8">
        <f t="shared" si="24"/>
        <v>0.031135531135531136</v>
      </c>
      <c r="D144" s="7">
        <v>100</v>
      </c>
      <c r="E144" s="8">
        <f t="shared" si="25"/>
        <v>0.18315018315018314</v>
      </c>
      <c r="F144" s="7">
        <v>2</v>
      </c>
      <c r="G144" s="8">
        <f t="shared" si="26"/>
        <v>0.003663003663003663</v>
      </c>
      <c r="H144" s="7">
        <v>7</v>
      </c>
      <c r="I144" s="8">
        <f t="shared" si="27"/>
        <v>0.01282051282051282</v>
      </c>
      <c r="J144" s="7">
        <v>175</v>
      </c>
      <c r="K144" s="8">
        <f t="shared" si="28"/>
        <v>0.32051282051282054</v>
      </c>
      <c r="L144" s="7">
        <v>1</v>
      </c>
      <c r="M144" s="8">
        <f t="shared" si="29"/>
        <v>0.0018315018315018315</v>
      </c>
      <c r="N144" s="7">
        <v>10</v>
      </c>
      <c r="O144" s="8">
        <f t="shared" si="30"/>
        <v>0.018315018315018316</v>
      </c>
      <c r="P144" s="7">
        <v>25</v>
      </c>
      <c r="Q144" s="8">
        <f t="shared" si="31"/>
        <v>0.045787545787545784</v>
      </c>
      <c r="R144" s="7">
        <v>2</v>
      </c>
      <c r="S144" s="8">
        <f t="shared" si="32"/>
        <v>0.003663003663003663</v>
      </c>
      <c r="T144" s="7">
        <v>25</v>
      </c>
      <c r="U144" s="8">
        <f t="shared" si="33"/>
        <v>0.045787545787545784</v>
      </c>
      <c r="V144" s="7">
        <v>179</v>
      </c>
      <c r="W144" s="8">
        <f t="shared" si="34"/>
        <v>0.32783882783882784</v>
      </c>
      <c r="X144" s="7">
        <v>3</v>
      </c>
      <c r="Y144" s="8">
        <f t="shared" si="35"/>
        <v>0.005494505494505495</v>
      </c>
      <c r="Z144" s="5">
        <v>546</v>
      </c>
    </row>
    <row r="145" spans="1:26" ht="13.5" customHeight="1">
      <c r="A145" s="7">
        <v>143</v>
      </c>
      <c r="B145" s="7">
        <v>18</v>
      </c>
      <c r="C145" s="8">
        <f t="shared" si="24"/>
        <v>0.02926829268292683</v>
      </c>
      <c r="D145" s="7">
        <v>88</v>
      </c>
      <c r="E145" s="8">
        <f t="shared" si="25"/>
        <v>0.14308943089430895</v>
      </c>
      <c r="F145" s="7">
        <v>7</v>
      </c>
      <c r="G145" s="8">
        <f t="shared" si="26"/>
        <v>0.011382113821138212</v>
      </c>
      <c r="H145" s="7">
        <v>4</v>
      </c>
      <c r="I145" s="8">
        <f t="shared" si="27"/>
        <v>0.0065040650406504065</v>
      </c>
      <c r="J145" s="7">
        <v>196</v>
      </c>
      <c r="K145" s="8">
        <f t="shared" si="28"/>
        <v>0.31869918699186994</v>
      </c>
      <c r="L145" s="7">
        <v>1</v>
      </c>
      <c r="M145" s="8">
        <f t="shared" si="29"/>
        <v>0.0016260162601626016</v>
      </c>
      <c r="N145" s="7">
        <v>31</v>
      </c>
      <c r="O145" s="8">
        <f t="shared" si="30"/>
        <v>0.05040650406504065</v>
      </c>
      <c r="P145" s="7">
        <v>25</v>
      </c>
      <c r="Q145" s="8">
        <f t="shared" si="31"/>
        <v>0.04065040650406504</v>
      </c>
      <c r="R145" s="7">
        <v>3</v>
      </c>
      <c r="S145" s="8">
        <f t="shared" si="32"/>
        <v>0.004878048780487805</v>
      </c>
      <c r="T145" s="7">
        <v>26</v>
      </c>
      <c r="U145" s="8">
        <f t="shared" si="33"/>
        <v>0.04227642276422764</v>
      </c>
      <c r="V145" s="7">
        <v>212</v>
      </c>
      <c r="W145" s="8">
        <f t="shared" si="34"/>
        <v>0.34471544715447155</v>
      </c>
      <c r="X145" s="7">
        <v>4</v>
      </c>
      <c r="Y145" s="8">
        <f t="shared" si="35"/>
        <v>0.0065040650406504065</v>
      </c>
      <c r="Z145" s="5">
        <v>615</v>
      </c>
    </row>
    <row r="146" spans="1:26" ht="12.75">
      <c r="A146" s="10" t="s">
        <v>16</v>
      </c>
      <c r="B146" s="10">
        <f>SUM(B3:B145)</f>
        <v>1462</v>
      </c>
      <c r="C146" s="11">
        <f t="shared" si="24"/>
        <v>0.019501654039056664</v>
      </c>
      <c r="D146" s="10">
        <f>SUM(D3:D145)</f>
        <v>8487</v>
      </c>
      <c r="E146" s="11">
        <f t="shared" si="25"/>
        <v>0.11320830220894249</v>
      </c>
      <c r="F146" s="10">
        <f>SUM(F3:F145)</f>
        <v>387</v>
      </c>
      <c r="G146" s="11">
        <f t="shared" si="26"/>
        <v>0.005162202539750293</v>
      </c>
      <c r="H146" s="10">
        <f>SUM(H3:H145)</f>
        <v>599</v>
      </c>
      <c r="I146" s="11">
        <f t="shared" si="27"/>
        <v>0.007990075765660016</v>
      </c>
      <c r="J146" s="10">
        <f>SUM(J3:J145)</f>
        <v>28449</v>
      </c>
      <c r="K146" s="11">
        <f t="shared" si="28"/>
        <v>0.3794819122825739</v>
      </c>
      <c r="L146" s="10">
        <f>SUM(L3:L145)</f>
        <v>160</v>
      </c>
      <c r="M146" s="11">
        <f t="shared" si="29"/>
        <v>0.0021342439440828085</v>
      </c>
      <c r="N146" s="10">
        <f>SUM(N3:N145)</f>
        <v>2638</v>
      </c>
      <c r="O146" s="11">
        <f t="shared" si="30"/>
        <v>0.03518834702806531</v>
      </c>
      <c r="P146" s="10">
        <f>SUM(P3:P145)</f>
        <v>3745</v>
      </c>
      <c r="Q146" s="11">
        <f t="shared" si="31"/>
        <v>0.04995464731618824</v>
      </c>
      <c r="R146" s="10">
        <f>SUM(R3:R145)</f>
        <v>460</v>
      </c>
      <c r="S146" s="11">
        <f t="shared" si="32"/>
        <v>0.006135951339238075</v>
      </c>
      <c r="T146" s="10">
        <f>SUM(T3:T145)</f>
        <v>2292</v>
      </c>
      <c r="U146" s="11">
        <f t="shared" si="33"/>
        <v>0.030573044498986235</v>
      </c>
      <c r="V146" s="10">
        <f>SUM(V3:V145)</f>
        <v>26075</v>
      </c>
      <c r="W146" s="11">
        <f t="shared" si="34"/>
        <v>0.34781506776224524</v>
      </c>
      <c r="X146" s="10">
        <f>SUM(X3:X145)</f>
        <v>214</v>
      </c>
      <c r="Y146" s="11">
        <f t="shared" si="35"/>
        <v>0.0028545512752107564</v>
      </c>
      <c r="Z146" s="10">
        <f>SUM(Z3:Z145)</f>
        <v>74968</v>
      </c>
    </row>
  </sheetData>
  <mergeCells count="12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</mergeCell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8" r:id="rId1"/>
  <headerFooter alignWithMargins="0">
    <oddHeader>&amp;Lcomune di Rimini - elezione del Sindaco del 15 e 16 Maggio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2011-10-28T07:59:30Z</cp:lastPrinted>
  <dcterms:created xsi:type="dcterms:W3CDTF">2011-10-28T07:45:19Z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